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330"/>
  <workbookPr defaultThemeVersion="166925"/>
  <mc:AlternateContent xmlns:mc="http://schemas.openxmlformats.org/markup-compatibility/2006">
    <mc:Choice Requires="x15">
      <x15ac:absPath xmlns:x15ac="http://schemas.microsoft.com/office/spreadsheetml/2010/11/ac" url="C:\Users\basno\Documents\Kurtosis\GitHub\vensters\"/>
    </mc:Choice>
  </mc:AlternateContent>
  <xr:revisionPtr revIDLastSave="0" documentId="13_ncr:1_{E19BEB30-23AB-4C94-A2E9-1477B81627F4}" xr6:coauthVersionLast="47" xr6:coauthVersionMax="47" xr10:uidLastSave="{00000000-0000-0000-0000-000000000000}"/>
  <bookViews>
    <workbookView xWindow="1488" yWindow="1440" windowWidth="21624" windowHeight="11244" activeTab="4" xr2:uid="{AFAF9873-D428-4A83-8953-56819117937F}"/>
  </bookViews>
  <sheets>
    <sheet name="2015" sheetId="1" r:id="rId1"/>
    <sheet name="2016" sheetId="2" r:id="rId2"/>
    <sheet name="2017" sheetId="3" r:id="rId3"/>
    <sheet name="2018" sheetId="4" r:id="rId4"/>
    <sheet name="2019" sheetId="5" r:id="rId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K21" i="1" l="1"/>
  <c r="K20" i="1"/>
  <c r="K19" i="1"/>
  <c r="K18" i="1"/>
  <c r="K17" i="1"/>
  <c r="K16" i="1"/>
  <c r="K15" i="1"/>
  <c r="K14" i="1"/>
  <c r="K13" i="1"/>
  <c r="K12" i="1"/>
  <c r="K11" i="1"/>
  <c r="K10" i="1"/>
  <c r="K9" i="1"/>
  <c r="K8" i="1"/>
  <c r="K7" i="1"/>
  <c r="K6" i="1"/>
  <c r="K5" i="1"/>
  <c r="K4" i="1"/>
  <c r="K3" i="1"/>
  <c r="K2" i="1"/>
</calcChain>
</file>

<file path=xl/sharedStrings.xml><?xml version="1.0" encoding="utf-8"?>
<sst xmlns="http://schemas.openxmlformats.org/spreadsheetml/2006/main" count="11606" uniqueCount="1120">
  <si>
    <t>Jaar</t>
  </si>
  <si>
    <t>Almelo</t>
  </si>
  <si>
    <t>Amsterdam</t>
  </si>
  <si>
    <t>Apeldoorn</t>
  </si>
  <si>
    <t>Breda</t>
  </si>
  <si>
    <t>Delft</t>
  </si>
  <si>
    <t>Doetinchem</t>
  </si>
  <si>
    <t>Leeuwarden</t>
  </si>
  <si>
    <t>Leiden</t>
  </si>
  <si>
    <t>Middelburg</t>
  </si>
  <si>
    <t>Roermond</t>
  </si>
  <si>
    <t>Rotterdam</t>
  </si>
  <si>
    <t>Zwolle</t>
  </si>
  <si>
    <t>u_id</t>
  </si>
  <si>
    <t>17234</t>
  </si>
  <si>
    <t>15745</t>
  </si>
  <si>
    <t>35701</t>
  </si>
  <si>
    <t>15882</t>
  </si>
  <si>
    <t>15764</t>
  </si>
  <si>
    <t>15734</t>
  </si>
  <si>
    <t>15861</t>
  </si>
  <si>
    <t>15849</t>
  </si>
  <si>
    <t>15886</t>
  </si>
  <si>
    <t>59153</t>
  </si>
  <si>
    <t>15938</t>
  </si>
  <si>
    <t>104086</t>
  </si>
  <si>
    <t>15913</t>
  </si>
  <si>
    <t>15795</t>
  </si>
  <si>
    <t>17241</t>
  </si>
  <si>
    <t>15796</t>
  </si>
  <si>
    <t>15772</t>
  </si>
  <si>
    <t>15780</t>
  </si>
  <si>
    <t>15778</t>
  </si>
  <si>
    <t>15829</t>
  </si>
  <si>
    <t>15831</t>
  </si>
  <si>
    <t>35702</t>
  </si>
  <si>
    <t>15812</t>
  </si>
  <si>
    <t>15813</t>
  </si>
  <si>
    <t>15814</t>
  </si>
  <si>
    <t>15815</t>
  </si>
  <si>
    <t>15816</t>
  </si>
  <si>
    <t>15768</t>
  </si>
  <si>
    <t>15866</t>
  </si>
  <si>
    <t>Lelystad</t>
  </si>
  <si>
    <t>103116</t>
  </si>
  <si>
    <t>96448</t>
  </si>
  <si>
    <t>NULL</t>
  </si>
  <si>
    <t>103123</t>
  </si>
  <si>
    <t>103124</t>
  </si>
  <si>
    <t>104020</t>
  </si>
  <si>
    <t>15870</t>
  </si>
  <si>
    <t>15817</t>
  </si>
  <si>
    <t>157642</t>
  </si>
  <si>
    <t>157643</t>
  </si>
  <si>
    <t>99861</t>
  </si>
  <si>
    <t>161463</t>
  </si>
  <si>
    <t>96495</t>
  </si>
  <si>
    <t>96496</t>
  </si>
  <si>
    <t>96497</t>
  </si>
  <si>
    <t>96498</t>
  </si>
  <si>
    <t>96499</t>
  </si>
  <si>
    <t>96500</t>
  </si>
  <si>
    <t>96501</t>
  </si>
  <si>
    <t>96502</t>
  </si>
  <si>
    <t>Organisatienaam</t>
  </si>
  <si>
    <t>Geen</t>
  </si>
  <si>
    <t>100% binnen 30 dagen</t>
  </si>
  <si>
    <t>Postbus 250</t>
  </si>
  <si>
    <t>geen</t>
  </si>
  <si>
    <t>15825</t>
  </si>
  <si>
    <t>15826</t>
  </si>
  <si>
    <t>15775</t>
  </si>
  <si>
    <t>15822</t>
  </si>
  <si>
    <t>96453</t>
  </si>
  <si>
    <t>96452</t>
  </si>
  <si>
    <t>96451</t>
  </si>
  <si>
    <t>15767</t>
  </si>
  <si>
    <t>15776</t>
  </si>
  <si>
    <t>103111</t>
  </si>
  <si>
    <t>103114</t>
  </si>
  <si>
    <t>103113</t>
  </si>
  <si>
    <t>15869</t>
  </si>
  <si>
    <t>56083</t>
  </si>
  <si>
    <t>15756</t>
  </si>
  <si>
    <t>15758</t>
  </si>
  <si>
    <t>157524</t>
  </si>
  <si>
    <t>56085</t>
  </si>
  <si>
    <t>104861</t>
  </si>
  <si>
    <t>56091</t>
  </si>
  <si>
    <t>15750</t>
  </si>
  <si>
    <t>15760</t>
  </si>
  <si>
    <t>15757</t>
  </si>
  <si>
    <t>15805</t>
  </si>
  <si>
    <t>15751</t>
  </si>
  <si>
    <t>15752</t>
  </si>
  <si>
    <t>17196</t>
  </si>
  <si>
    <t>15753</t>
  </si>
  <si>
    <t>15754</t>
  </si>
  <si>
    <t>15755</t>
  </si>
  <si>
    <t>15759</t>
  </si>
  <si>
    <t>15777</t>
  </si>
  <si>
    <t>103108</t>
  </si>
  <si>
    <t>96450</t>
  </si>
  <si>
    <t>15809</t>
  </si>
  <si>
    <t>15820</t>
  </si>
  <si>
    <t>15847</t>
  </si>
  <si>
    <t>103109</t>
  </si>
  <si>
    <t>103110</t>
  </si>
  <si>
    <t>103112</t>
  </si>
  <si>
    <t>103850</t>
  </si>
  <si>
    <t>15880</t>
  </si>
  <si>
    <t>15909</t>
  </si>
  <si>
    <t>15763</t>
  </si>
  <si>
    <t>103115</t>
  </si>
  <si>
    <t>15731</t>
  </si>
  <si>
    <t>103086</t>
  </si>
  <si>
    <t>103087</t>
  </si>
  <si>
    <t>103088</t>
  </si>
  <si>
    <t>103089</t>
  </si>
  <si>
    <t>161497</t>
  </si>
  <si>
    <t>15744</t>
  </si>
  <si>
    <t>23706</t>
  </si>
  <si>
    <t>24293</t>
  </si>
  <si>
    <t>103833</t>
  </si>
  <si>
    <t>103835</t>
  </si>
  <si>
    <t>15899</t>
  </si>
  <si>
    <t>15903</t>
  </si>
  <si>
    <t>56007</t>
  </si>
  <si>
    <t>24298</t>
  </si>
  <si>
    <t>15801</t>
  </si>
  <si>
    <t>15859</t>
  </si>
  <si>
    <t>15864</t>
  </si>
  <si>
    <t>24316</t>
  </si>
  <si>
    <t>Kosten belastingheffing per aanslagregel</t>
  </si>
  <si>
    <t>Kosten invordering waterschapsbelastingen per aanslagbiljet</t>
  </si>
  <si>
    <t>ICT</t>
  </si>
  <si>
    <t>Waterschap</t>
  </si>
  <si>
    <t>Waterschap De Dommel</t>
  </si>
  <si>
    <t>Projectleider sr. - medewerker grondzaken sr. - medewerker grondzaken - beleidscontroller</t>
  </si>
  <si>
    <t>Niet voorhanden</t>
  </si>
  <si>
    <t>HHSK</t>
  </si>
  <si>
    <t>HH. Schieland Krimpenerwaard</t>
  </si>
  <si>
    <t>Ja, in 2015 hebben we een bedrijfsplan opgesteld waarin staat hoe we tot 2021 onze doelstellingen gaan realiseren.</t>
  </si>
  <si>
    <t>We hebben geen specifieke doelstelling hiervoor.</t>
  </si>
  <si>
    <t>We hebben geen specifieke doelstelling hiervoor.  Uitgangspunt is dat we ongeveer op het zelfde percentage uitkomen.</t>
  </si>
  <si>
    <t>Ook hiervoor hebben we geen specifieke doelstelling. Uitgangspunt is dat we ongeveer op hetzelfde percentage uitkomen.</t>
  </si>
  <si>
    <t>We hebben geen specifieke doelstelling. Verwachting is dat er komend jaar geen nieuwe verbonden partijen bijkomen. De ontwikkeling van sommige verbonden partijen behoeft aandacht in de beheersing van de kosten waardoor de 10 euro wellicht onder druk komt te staan.</t>
  </si>
  <si>
    <t>De doelstelling is om rond de 10% te zitten wat overigens wel per jaar kan verschillen door de gewenste flexibele schil. Als er veel eenmalige klussen zijn die specifieke kennis vereisen kan het wat hoger zijn.</t>
  </si>
  <si>
    <t>We hebben geen specifiek percentage hiervoor.</t>
  </si>
  <si>
    <t>Geen specifieke doelstelling waarbij het uitgangspunt is dat deze kosten ongeveer gelijk zijn aan het jaar daarvoor.</t>
  </si>
  <si>
    <t>Door de nieuwe werkstijl willen we terug  naar 0,7 werkplekken per FTE</t>
  </si>
  <si>
    <t>Hoogheemraadschap van Delfland</t>
  </si>
  <si>
    <t>HH. Delfland</t>
  </si>
  <si>
    <t>1. Integreren basisregtistraties in interne werkprocessen;  2. Verbeteren tactisch beheer;  3. Implementeren zaakgericht werken.</t>
  </si>
  <si>
    <t>1. Doorontwikkelen tactisch beheer tot asset management;  2. Implementeren servicenormen;  3. Verhoging doelmatigheid werkprocessen.</t>
  </si>
  <si>
    <t>Gegevens niet voor handen.</t>
  </si>
  <si>
    <t>Op vaste formatieve omvang  daalt het aantal naar 0,38.</t>
  </si>
  <si>
    <t>Omvang daalt tot 20%</t>
  </si>
  <si>
    <t>Omvang daalt tot 27%</t>
  </si>
  <si>
    <t>Doelstelling blijft gelijk</t>
  </si>
  <si>
    <t>Waterschap Rijn en IJssel</t>
  </si>
  <si>
    <t>Waterschap Rijn &amp; IJssel</t>
  </si>
  <si>
    <t>Niet voorhanden, nog bespreken met Jan Lourens (is nu met vakantie).</t>
  </si>
  <si>
    <t>Waterschap Scheldestromen</t>
  </si>
  <si>
    <t>Herstructurering leningenportefeuille en verlenging vervangingstermijn dienstauto's van 7 naar 9 jaar.</t>
  </si>
  <si>
    <t>Personele maatregel waardoor 20 medewerkers vervroegd met pensioen gaan en 6 medewerkers gewoon met pensioen gaan. Slechts enkele van deze medewerkers worden vervangen.  Verder wordt er een onderzoek uitgevoerd om kantoren van de gemeente en waterschap samen te voegen en de overige ruimte te verhuren of te verkopen</t>
  </si>
  <si>
    <t>Maximaal 3%</t>
  </si>
  <si>
    <t>Geen specifieke doelstelling vastgelegd.</t>
  </si>
  <si>
    <t>Geen specifieke doelstelling vastgelegd</t>
  </si>
  <si>
    <t>Waterschap Brabantse Delta</t>
  </si>
  <si>
    <t>Implementatie/ verdere inrichting procesgericht werken  Voorbereiding en implementatie generiek functieboek.  Voorbereiding duurzaam financieel beleid  Ontwikkeling ambitie op kwaliteitsdenken  Implementatie informatiebeleid</t>
  </si>
  <si>
    <t>Verdere optimalisatie procesgericht werken  Verdere implementatie informatiebeleid en BIWA  Implementatie programma dienstverlening  Implementatie visie op kwaliteit</t>
  </si>
  <si>
    <t>Ja, is momenteel in ontwikkeling, beschikbaar vanaf juni: Bedrijfsvoering in Beweging: hoe ontwikkelt de organisatie zich verder naar een flexibele, slagvaardige organisatie die klaar is voor uitdagingen in de nabije en verdere toekomst.</t>
  </si>
  <si>
    <t>Geen FTE doelstelling op zich, je zoekt een optimum tussen de bedrijfsvoeringvraag en een flexibele, slagvaardige organisatie omvang.</t>
  </si>
  <si>
    <t>In basis minder waar kan en/ gelijkblijvend, passend bij de vraag vanuit het primaire proces.</t>
  </si>
  <si>
    <t>Zie hierboven.</t>
  </si>
  <si>
    <t>Bestuurlijk (en ambtelijk) is ere een continue streven naar steeds gunstig blijvende en/of gunstigere wordende businesscases.</t>
  </si>
  <si>
    <t>We kijken steeds meer vanuit een MBA bril naar werkzaamheden. Soms beter uit te besteden of zelf te doen. Inhuur willen we op zich zoveel mogelijk beperken.</t>
  </si>
  <si>
    <t>Gelijkblijvende aandacht voor vitaliteit en duurzame inzetbaarheid van onze belangrijkste kapitaal: onze mensen.</t>
  </si>
  <si>
    <t>Zie hiervoor</t>
  </si>
  <si>
    <t>We streven er naar waar mogelijk jongere medewerkers aan te trekken.</t>
  </si>
  <si>
    <t>Geen doelstelling op zich</t>
  </si>
  <si>
    <t>Geen doelstelling op zich?</t>
  </si>
  <si>
    <t>We streven er naar dit zo optimaal mogelijk te doen. In dit geval zo snel mogelijk.</t>
  </si>
  <si>
    <t>?</t>
  </si>
  <si>
    <t>Waterschap Rivierenland</t>
  </si>
  <si>
    <t>1 fte externe betrekkingen 3 fte calamiteitenzorg</t>
  </si>
  <si>
    <t>Projectrealisatie (tussen 90 - 110%), Waterschapsverkiezingen en Duurzame inzetbaarheid</t>
  </si>
  <si>
    <t>Projectrealisatie (tussen 90 en 110%)  Servicegarantie  Personele mobiliteit</t>
  </si>
  <si>
    <t>bedrijfsvoeringsparagraaf in de begroting, te vinden op internet wsrl.nl</t>
  </si>
  <si>
    <t>geen doelstelling. Wel zelf doen ipv inhuur als dit financieel gunstig is en structureel c.q. langdurig werk betreft.</t>
  </si>
  <si>
    <t>0,8 met andere rekenregel, zie toelichting.</t>
  </si>
  <si>
    <t>zie bedrijfsvoeringsparagraaf in de begroting</t>
  </si>
  <si>
    <t>Waterschap Zuiderzeeland</t>
  </si>
  <si>
    <t>fiscale scan uitgevoerd   salarisadministratie scan uitgevoerd</t>
  </si>
  <si>
    <t>Samen beter werken  digitaliseren</t>
  </si>
  <si>
    <t>In 2013 heeft er een organisatiewijziging plaatsgevonden. Deze organisatiewijziging wordt in 2016 geeavalueerd.</t>
  </si>
  <si>
    <t>geen doelstelling op dit gebied</t>
  </si>
  <si>
    <t>geen doelstelling</t>
  </si>
  <si>
    <t>geen doelstellingen op dit gebied</t>
  </si>
  <si>
    <t>4,5% intern vastgestelde norm voor ziekteverzuim</t>
  </si>
  <si>
    <t>Volgens de huidige planning gaat Waterschap Zuiderzeeland in september 2016 werken met een flexfactor van 0,63. Dit gaat gebeuren in een tijdelijke huisvestingssituatie. Het hoofdkantoor wordt dan verbouwd. De verbouw is in maart 2017 afgerond. In de definitieve huisvestingssituatie zal dan dezelfde flexfactor van 0,63 toegepast gaan worden.</t>
  </si>
  <si>
    <t>doelstelling 90%</t>
  </si>
  <si>
    <t>Waterschap Aa en Maas</t>
  </si>
  <si>
    <t>-</t>
  </si>
  <si>
    <t>Hoogheemraadschap van Rijnland</t>
  </si>
  <si>
    <t>- verbeteren projectbeheersing  - werken aan van "buiten naar binnen"  -  versterken programmamanagement d.m.v. invoering producteigenaren ( tactische doel verantwoordelijken)</t>
  </si>
  <si>
    <t>Nee</t>
  </si>
  <si>
    <t>Hoogheemraadschap Stichtse Rijnlanden</t>
  </si>
  <si>
    <t>Hoogheemraadschap De Stichtse Rijnlanden</t>
  </si>
  <si>
    <t>1. Modernisering en upgraden  ICT omgeving.  2. Detachering interne/externe klussen.  3. Programma talentontwikkeling  4. Opstarten verbouwing kantoor voor invoering  'nieuwe werken'</t>
  </si>
  <si>
    <t>1. Professionaliseren in kwaliteit en kwantiteit op projecten in brede zin.  2. Lijn doorzetten van talentmanagement   3. Slim organiseren rondom organisatiebreed opgaven  Assetmanagement</t>
  </si>
  <si>
    <t>Nee niet specifiek, nadere info kan nog volgen.</t>
  </si>
  <si>
    <t>Geen specifieke doelstellingen wetende  dat HDSR in benchmarks laag zit. Monitoren behouden van deze positie.</t>
  </si>
  <si>
    <t>Ingezet wordt op verlaging van score via gerichte aanpak,  geen specifieke streefcijfers organisatiebreed.</t>
  </si>
  <si>
    <t>Ingezet wordt op verlaging van score via gerichte aanpak, geen specifieke streefcijfers organisatiebreed.</t>
  </si>
  <si>
    <t>Geen specifieke afspraken organisatiebreed.</t>
  </si>
  <si>
    <t>Waterschap Hollandse Delta</t>
  </si>
  <si>
    <t>De 11,4 fte bestaat voor het merendeel uit de volgende functies: KAM 2,82 fte; ambtelijk secretaris OR 0,44 fte; beleidsadviseurs 3 fte; afdelingshoofd en secretaresse van afdeling faciliteiten en bestuurlijk juridische zaken.</t>
  </si>
  <si>
    <t>volgt</t>
  </si>
  <si>
    <t>geen concrete doelstelling, lager</t>
  </si>
  <si>
    <t>geen concrete doelstelling, hoger</t>
  </si>
  <si>
    <t>Waterschap Vechtstromen</t>
  </si>
  <si>
    <t>-Implementatie Doorontwikkeling organisatiestructuur  -Herinrichting werkorganisatie watersysteem en zuiveren (WIWW, HIWZ)  -Mobiliteitsvisie</t>
  </si>
  <si>
    <t>Visie op de Wendbare Organisatie</t>
  </si>
  <si>
    <t>geen doelstelling geformuleerd</t>
  </si>
  <si>
    <t>Waterschap Roer en Overmaas</t>
  </si>
  <si>
    <t>1. Implementatie integriteitsscan bestuurders  2. Planning van de kwaliteitsaudits (iso) is gemaakt op basis van een risicoanalyse en door management van een scope voorzien  3.  Beoordeling leidingevenden op basis van Soft controls uitgevoerd</t>
  </si>
  <si>
    <t>1.  Digitaliseren p- dossiers  2. Implementatie e-HRM  3. Voorbereiding fusie geeft geen aanleiding tot verbeterpunten in huidige bedrijfsvoering</t>
  </si>
  <si>
    <t>Artikel in Het Waterschap genaamd De Roer en Overmaas methode</t>
  </si>
  <si>
    <t>zelfde aantal fte</t>
  </si>
  <si>
    <t>geen doelstellingen</t>
  </si>
  <si>
    <t>geen doelstelling in kader fusie</t>
  </si>
  <si>
    <t>Wetterskip Fryslan</t>
  </si>
  <si>
    <t>wagenparkbeheerder 1,0 fte, energiecoordinator 1, 0 fte</t>
  </si>
  <si>
    <t>1) Invoering nieuwe inkoopproces en software  2) Invoering nieuwe projectenproces en software projectmodule  3) Centralisatie dienstverlening</t>
  </si>
  <si>
    <t>1) Invoering onderhoudsproces  2) Invoering beheerproces  3) Vernieuwing huisvesting ter ondersteuning van nieuwe werken (o.a. procesmatig werken)</t>
  </si>
  <si>
    <t>Ja, wij zijn bereid de onderstaande documenten ter beschikking te stellen: Bedrijfsmodel, Concernplan 2016 en de Wetterskipsmethode voor de invoering van procesgericht werken</t>
  </si>
  <si>
    <t>ongewijzigd</t>
  </si>
  <si>
    <t>lager</t>
  </si>
  <si>
    <t>hoger</t>
  </si>
  <si>
    <t>4-22 april</t>
  </si>
  <si>
    <t>Waterschap Peel en Maasvallei</t>
  </si>
  <si>
    <t>Implementeren procesmatig werken, implementeren  gesprekcyclus en organisch samenwerking in aanloop naar fusie met WRO</t>
  </si>
  <si>
    <t>2016 staat in teken van voorbereiding op fusie met WRO. De basis voor de nieuwe organisatie wordt gelegd.  Vanuit optiek Bedrijfsvoering krijgen Control, Kwaliteitszorg en Inkoop een zwaarder accent.</t>
  </si>
  <si>
    <t>In aanloop op fusie met WRO worden verschillende visies opgesteld (o.a. Visie op programma's, projecten en processen, Visie op externe dienstverlening en Visie op interne dienstverlening).</t>
  </si>
  <si>
    <t>Formatieve omvang wijzigt niet in aanloop naar fusie.</t>
  </si>
  <si>
    <t>Vaste formatie blijft stabiel. Eventuele uitbreiding via flexibele schil.</t>
  </si>
  <si>
    <t>Percentage bedrijfsvoeringskosten in totale kosten 20% of minder.</t>
  </si>
  <si>
    <t>Kosten aan Verbonden Partijen stabiel.</t>
  </si>
  <si>
    <t>Geen doelstelling.</t>
  </si>
  <si>
    <t>Neen</t>
  </si>
  <si>
    <t>Waterschap Vallei en Veluwe</t>
  </si>
  <si>
    <t>servicedesk medewerker  medewerker projectadministratie  administratief medewerker in primaire afdelingen</t>
  </si>
  <si>
    <t>Lean maken processen  Verbeteren BBP (Planning &amp; control cyclus)  Talent werkt en proces werkt</t>
  </si>
  <si>
    <t>Digitalisering  Gegevens op orde  Vervolg Talent werkt (SPP)</t>
  </si>
  <si>
    <t>niet voorhanden</t>
  </si>
  <si>
    <t>geen specifieke doelstelling</t>
  </si>
  <si>
    <t>lager dan 5%</t>
  </si>
  <si>
    <t>we nemen maatregelen om zo snel mogelijk te betalen maar hebben geen specifieke doelstelling in de zin van een % voor 2016</t>
  </si>
  <si>
    <t>Er is geen doelstelling overhead. Er is een doelstelling om de producten zo efficiënt en effectief  mogelijk te doen, dat is inclusief overhead plus de inspanningen van het “primaire proces”</t>
  </si>
  <si>
    <t>Waterschap Noorderzijlvest</t>
  </si>
  <si>
    <t>Niet voor handen</t>
  </si>
  <si>
    <t>Waterschap Hunze en Aa's</t>
  </si>
  <si>
    <t>Waternet (AGV)</t>
  </si>
  <si>
    <t>Visie ontwikkeld 2020 beste dienstverlener; uitrol Agile Scrum werkwijze; uitrol flexibele kantooromgeving.</t>
  </si>
  <si>
    <t>Optimaliseren bedrijfsvoering (continue verbeteren); verbeteren vakmanschap; klant centraal.</t>
  </si>
  <si>
    <t>ja: https://www.waternet.nl/elkedagbeter/</t>
  </si>
  <si>
    <t>&lt; 5,5%</t>
  </si>
  <si>
    <t>15738</t>
  </si>
  <si>
    <t>15739</t>
  </si>
  <si>
    <t>15742</t>
  </si>
  <si>
    <t>15743</t>
  </si>
  <si>
    <t>15747</t>
  </si>
  <si>
    <t>15748</t>
  </si>
  <si>
    <t>15749</t>
  </si>
  <si>
    <t>15762</t>
  </si>
  <si>
    <t>54306</t>
  </si>
  <si>
    <t>15769</t>
  </si>
  <si>
    <t>15771</t>
  </si>
  <si>
    <t>15773</t>
  </si>
  <si>
    <t>35734</t>
  </si>
  <si>
    <t>17239</t>
  </si>
  <si>
    <t>15779</t>
  </si>
  <si>
    <t>15781</t>
  </si>
  <si>
    <t>35799</t>
  </si>
  <si>
    <t>35800</t>
  </si>
  <si>
    <t>35801</t>
  </si>
  <si>
    <t>35802</t>
  </si>
  <si>
    <t>35804</t>
  </si>
  <si>
    <t>35805</t>
  </si>
  <si>
    <t>35806</t>
  </si>
  <si>
    <t>15797</t>
  </si>
  <si>
    <t>15798</t>
  </si>
  <si>
    <t>15800</t>
  </si>
  <si>
    <t>15802</t>
  </si>
  <si>
    <t>15803</t>
  </si>
  <si>
    <t>24294</t>
  </si>
  <si>
    <t>15806</t>
  </si>
  <si>
    <t>15807</t>
  </si>
  <si>
    <t>15808</t>
  </si>
  <si>
    <t>15810</t>
  </si>
  <si>
    <t>15818</t>
  </si>
  <si>
    <t>15821</t>
  </si>
  <si>
    <t>15823</t>
  </si>
  <si>
    <t>15828</t>
  </si>
  <si>
    <t>15830</t>
  </si>
  <si>
    <t>15832</t>
  </si>
  <si>
    <t>15834</t>
  </si>
  <si>
    <t>15835</t>
  </si>
  <si>
    <t>15837</t>
  </si>
  <si>
    <t>24462</t>
  </si>
  <si>
    <t>15848</t>
  </si>
  <si>
    <t>15856</t>
  </si>
  <si>
    <t>15857</t>
  </si>
  <si>
    <t>15858</t>
  </si>
  <si>
    <t>24441</t>
  </si>
  <si>
    <t>15863</t>
  </si>
  <si>
    <t>15876</t>
  </si>
  <si>
    <t>24412</t>
  </si>
  <si>
    <t>15877</t>
  </si>
  <si>
    <t>15878</t>
  </si>
  <si>
    <t>15879</t>
  </si>
  <si>
    <t>15881</t>
  </si>
  <si>
    <t>15883</t>
  </si>
  <si>
    <t>15884</t>
  </si>
  <si>
    <t>15885</t>
  </si>
  <si>
    <t>35787</t>
  </si>
  <si>
    <t>15887</t>
  </si>
  <si>
    <t>15888</t>
  </si>
  <si>
    <t>36761</t>
  </si>
  <si>
    <t>36762</t>
  </si>
  <si>
    <t>36763</t>
  </si>
  <si>
    <t>36764</t>
  </si>
  <si>
    <t>36765</t>
  </si>
  <si>
    <t>36766</t>
  </si>
  <si>
    <t>36769</t>
  </si>
  <si>
    <t>15891</t>
  </si>
  <si>
    <t>15892</t>
  </si>
  <si>
    <t>15893</t>
  </si>
  <si>
    <t>15897</t>
  </si>
  <si>
    <t>56008</t>
  </si>
  <si>
    <t>15898</t>
  </si>
  <si>
    <t>15900</t>
  </si>
  <si>
    <t>15901</t>
  </si>
  <si>
    <t>15902</t>
  </si>
  <si>
    <t>24297</t>
  </si>
  <si>
    <t>56009</t>
  </si>
  <si>
    <t>56010</t>
  </si>
  <si>
    <t>56011</t>
  </si>
  <si>
    <t>56012</t>
  </si>
  <si>
    <t>56013</t>
  </si>
  <si>
    <t>56014</t>
  </si>
  <si>
    <t>56021</t>
  </si>
  <si>
    <t>56023</t>
  </si>
  <si>
    <t>56024</t>
  </si>
  <si>
    <t>56044</t>
  </si>
  <si>
    <t>56048</t>
  </si>
  <si>
    <t>56049</t>
  </si>
  <si>
    <t>56050</t>
  </si>
  <si>
    <t>56051</t>
  </si>
  <si>
    <t>56053</t>
  </si>
  <si>
    <t>17228</t>
  </si>
  <si>
    <t>24299</t>
  </si>
  <si>
    <t>17230</t>
  </si>
  <si>
    <t>24325</t>
  </si>
  <si>
    <t>24824</t>
  </si>
  <si>
    <t>39451</t>
  </si>
  <si>
    <t>39452</t>
  </si>
  <si>
    <t>39453</t>
  </si>
  <si>
    <t>39454</t>
  </si>
  <si>
    <t>39455</t>
  </si>
  <si>
    <t>39456</t>
  </si>
  <si>
    <t>39457</t>
  </si>
  <si>
    <t>39458</t>
  </si>
  <si>
    <t>39459</t>
  </si>
  <si>
    <t>39460</t>
  </si>
  <si>
    <t>39461</t>
  </si>
  <si>
    <t>35697</t>
  </si>
  <si>
    <t>56071</t>
  </si>
  <si>
    <t>56072</t>
  </si>
  <si>
    <t>56073</t>
  </si>
  <si>
    <t>56074</t>
  </si>
  <si>
    <t>56075</t>
  </si>
  <si>
    <t>56076</t>
  </si>
  <si>
    <t>56077</t>
  </si>
  <si>
    <t>56078</t>
  </si>
  <si>
    <t>15908</t>
  </si>
  <si>
    <t>15910</t>
  </si>
  <si>
    <t>15912</t>
  </si>
  <si>
    <t>15914</t>
  </si>
  <si>
    <t>15915</t>
  </si>
  <si>
    <t>24321</t>
  </si>
  <si>
    <t>24317</t>
  </si>
  <si>
    <t>15920</t>
  </si>
  <si>
    <t>15921</t>
  </si>
  <si>
    <t>15925</t>
  </si>
  <si>
    <t>15922</t>
  </si>
  <si>
    <t>15926</t>
  </si>
  <si>
    <t>24300</t>
  </si>
  <si>
    <t>15923</t>
  </si>
  <si>
    <t>15927</t>
  </si>
  <si>
    <t>15924</t>
  </si>
  <si>
    <t>15928</t>
  </si>
  <si>
    <t>24301</t>
  </si>
  <si>
    <t>24302</t>
  </si>
  <si>
    <t>39349</t>
  </si>
  <si>
    <t>39350</t>
  </si>
  <si>
    <t>15871</t>
  </si>
  <si>
    <t>24295</t>
  </si>
  <si>
    <t>24296</t>
  </si>
  <si>
    <t>35807</t>
  </si>
  <si>
    <t>15935</t>
  </si>
  <si>
    <t>15936</t>
  </si>
  <si>
    <t>15937</t>
  </si>
  <si>
    <t>15939</t>
  </si>
  <si>
    <t>15940</t>
  </si>
  <si>
    <t>15941</t>
  </si>
  <si>
    <t>15942</t>
  </si>
  <si>
    <t>15943</t>
  </si>
  <si>
    <t>15944</t>
  </si>
  <si>
    <t>35796</t>
  </si>
  <si>
    <t>15946</t>
  </si>
  <si>
    <t>35797</t>
  </si>
  <si>
    <t>15948</t>
  </si>
  <si>
    <t>15949</t>
  </si>
  <si>
    <t>15953</t>
  </si>
  <si>
    <t>15954</t>
  </si>
  <si>
    <t>15955</t>
  </si>
  <si>
    <t>15959</t>
  </si>
  <si>
    <t>15960</t>
  </si>
  <si>
    <t>17262</t>
  </si>
  <si>
    <t>17263</t>
  </si>
  <si>
    <t>15965</t>
  </si>
  <si>
    <t>15967</t>
  </si>
  <si>
    <t>15968</t>
  </si>
  <si>
    <t>54304</t>
  </si>
  <si>
    <t>54305</t>
  </si>
  <si>
    <t>54309</t>
  </si>
  <si>
    <t>54310</t>
  </si>
  <si>
    <t>56079</t>
  </si>
  <si>
    <t>17511</t>
  </si>
  <si>
    <t>56082</t>
  </si>
  <si>
    <t>56084</t>
  </si>
  <si>
    <t>56093</t>
  </si>
  <si>
    <t>56090</t>
  </si>
  <si>
    <t>56092</t>
  </si>
  <si>
    <t>56086</t>
  </si>
  <si>
    <t>56087</t>
  </si>
  <si>
    <t>56088</t>
  </si>
  <si>
    <t>56089</t>
  </si>
  <si>
    <t>56094</t>
  </si>
  <si>
    <t>24346</t>
  </si>
  <si>
    <t>24347</t>
  </si>
  <si>
    <t>24348</t>
  </si>
  <si>
    <t>24349</t>
  </si>
  <si>
    <t>24350</t>
  </si>
  <si>
    <t>24351</t>
  </si>
  <si>
    <t>24352</t>
  </si>
  <si>
    <t>24353</t>
  </si>
  <si>
    <t>24354</t>
  </si>
  <si>
    <t>24355</t>
  </si>
  <si>
    <t>24356</t>
  </si>
  <si>
    <t>24357</t>
  </si>
  <si>
    <t>24358</t>
  </si>
  <si>
    <t>24359</t>
  </si>
  <si>
    <t>24360</t>
  </si>
  <si>
    <t>24361</t>
  </si>
  <si>
    <t>24362</t>
  </si>
  <si>
    <t>24363</t>
  </si>
  <si>
    <t>24364</t>
  </si>
  <si>
    <t>24365</t>
  </si>
  <si>
    <t>24366</t>
  </si>
  <si>
    <t>24367</t>
  </si>
  <si>
    <t>24368</t>
  </si>
  <si>
    <t>24369</t>
  </si>
  <si>
    <t>24370</t>
  </si>
  <si>
    <t>24371</t>
  </si>
  <si>
    <t>24372</t>
  </si>
  <si>
    <t>24373</t>
  </si>
  <si>
    <t>24374</t>
  </si>
  <si>
    <t>24375</t>
  </si>
  <si>
    <t>24376</t>
  </si>
  <si>
    <t>24377</t>
  </si>
  <si>
    <t>24378</t>
  </si>
  <si>
    <t>24379</t>
  </si>
  <si>
    <t>24380</t>
  </si>
  <si>
    <t>24381</t>
  </si>
  <si>
    <t>24382</t>
  </si>
  <si>
    <t>24383</t>
  </si>
  <si>
    <t>24384</t>
  </si>
  <si>
    <t>24385</t>
  </si>
  <si>
    <t>24386</t>
  </si>
  <si>
    <t>24387</t>
  </si>
  <si>
    <t>24388</t>
  </si>
  <si>
    <t>24389</t>
  </si>
  <si>
    <t>24390</t>
  </si>
  <si>
    <t>24391</t>
  </si>
  <si>
    <t>24392</t>
  </si>
  <si>
    <t>24393</t>
  </si>
  <si>
    <t>24394</t>
  </si>
  <si>
    <t>24395</t>
  </si>
  <si>
    <t>24396</t>
  </si>
  <si>
    <t>24397</t>
  </si>
  <si>
    <t>24398</t>
  </si>
  <si>
    <t>24399</t>
  </si>
  <si>
    <t>24400</t>
  </si>
  <si>
    <t>24401</t>
  </si>
  <si>
    <t>24402</t>
  </si>
  <si>
    <t>24403</t>
  </si>
  <si>
    <t>24404</t>
  </si>
  <si>
    <t>24405</t>
  </si>
  <si>
    <t>24406</t>
  </si>
  <si>
    <t>24407</t>
  </si>
  <si>
    <t>24408</t>
  </si>
  <si>
    <t>24409</t>
  </si>
  <si>
    <t>24410</t>
  </si>
  <si>
    <t>24411</t>
  </si>
  <si>
    <t>24413</t>
  </si>
  <si>
    <t>24414</t>
  </si>
  <si>
    <t>24415</t>
  </si>
  <si>
    <t>24416</t>
  </si>
  <si>
    <t>24417</t>
  </si>
  <si>
    <t>24418</t>
  </si>
  <si>
    <t>24419</t>
  </si>
  <si>
    <t>24420</t>
  </si>
  <si>
    <t>24421</t>
  </si>
  <si>
    <t>24422</t>
  </si>
  <si>
    <t>24423</t>
  </si>
  <si>
    <t>24424</t>
  </si>
  <si>
    <t>24425</t>
  </si>
  <si>
    <t>24426</t>
  </si>
  <si>
    <t>24427</t>
  </si>
  <si>
    <t>24307</t>
  </si>
  <si>
    <t>24308</t>
  </si>
  <si>
    <t>24309</t>
  </si>
  <si>
    <t>24310</t>
  </si>
  <si>
    <t>24311</t>
  </si>
  <si>
    <t>24312</t>
  </si>
  <si>
    <t>24313</t>
  </si>
  <si>
    <t>24314</t>
  </si>
  <si>
    <t>24315</t>
  </si>
  <si>
    <t>24318</t>
  </si>
  <si>
    <t>24319</t>
  </si>
  <si>
    <t>24320</t>
  </si>
  <si>
    <t>24340</t>
  </si>
  <si>
    <t>24341</t>
  </si>
  <si>
    <t>24342</t>
  </si>
  <si>
    <t>24343</t>
  </si>
  <si>
    <t>24344</t>
  </si>
  <si>
    <t>24345</t>
  </si>
  <si>
    <t>35679</t>
  </si>
  <si>
    <t>35681</t>
  </si>
  <si>
    <t>35682</t>
  </si>
  <si>
    <t>35683</t>
  </si>
  <si>
    <t>35684</t>
  </si>
  <si>
    <t>35686</t>
  </si>
  <si>
    <t>35688</t>
  </si>
  <si>
    <t>35689</t>
  </si>
  <si>
    <t>35690</t>
  </si>
  <si>
    <t>35691</t>
  </si>
  <si>
    <t>35692</t>
  </si>
  <si>
    <t>35693</t>
  </si>
  <si>
    <t>24322</t>
  </si>
  <si>
    <t>24323</t>
  </si>
  <si>
    <t>24326</t>
  </si>
  <si>
    <t>24327</t>
  </si>
  <si>
    <t>24328</t>
  </si>
  <si>
    <t>24329</t>
  </si>
  <si>
    <t>24330</t>
  </si>
  <si>
    <t>24331</t>
  </si>
  <si>
    <t>24332</t>
  </si>
  <si>
    <t>24333</t>
  </si>
  <si>
    <t>24334</t>
  </si>
  <si>
    <t>24335</t>
  </si>
  <si>
    <t>24336</t>
  </si>
  <si>
    <t>24337</t>
  </si>
  <si>
    <t>24338</t>
  </si>
  <si>
    <t>24339</t>
  </si>
  <si>
    <t>35392</t>
  </si>
  <si>
    <t>35393</t>
  </si>
  <si>
    <t>35394</t>
  </si>
  <si>
    <t>35395</t>
  </si>
  <si>
    <t>35694</t>
  </si>
  <si>
    <t>35696</t>
  </si>
  <si>
    <t>35396</t>
  </si>
  <si>
    <t>35397</t>
  </si>
  <si>
    <t>35398</t>
  </si>
  <si>
    <t>35399</t>
  </si>
  <si>
    <t>35400</t>
  </si>
  <si>
    <t>35401</t>
  </si>
  <si>
    <t>35698</t>
  </si>
  <si>
    <t>35699</t>
  </si>
  <si>
    <t>35700</t>
  </si>
  <si>
    <t>96505</t>
  </si>
  <si>
    <t>104005</t>
  </si>
  <si>
    <t>96684</t>
  </si>
  <si>
    <t>96686</t>
  </si>
  <si>
    <t>96688</t>
  </si>
  <si>
    <t>96690</t>
  </si>
  <si>
    <t>96689</t>
  </si>
  <si>
    <t>96691</t>
  </si>
  <si>
    <t>96692</t>
  </si>
  <si>
    <t>96693</t>
  </si>
  <si>
    <t>96694</t>
  </si>
  <si>
    <t>96695</t>
  </si>
  <si>
    <t>96696</t>
  </si>
  <si>
    <t>96697</t>
  </si>
  <si>
    <t>96698</t>
  </si>
  <si>
    <t>104006</t>
  </si>
  <si>
    <t>172342</t>
  </si>
  <si>
    <t>Percentage overhead (fte) (automatisch berekend)</t>
  </si>
  <si>
    <t>Percentage bedrijfsvoering (fte) (automatisch berekend)</t>
  </si>
  <si>
    <t>Apparaatskosten per fte (automatisch berekend)</t>
  </si>
  <si>
    <t>Apparaatskosten per inwoner (automatisch berekend)</t>
  </si>
  <si>
    <t>Gemiddelde loonsom per fte (hele organisatie) (automatisch berekend)</t>
  </si>
  <si>
    <t>ICT-kosten per te servicen medewerkers (automatisch berekend)</t>
  </si>
  <si>
    <t>ICT kosten per fte (automatisch berekend)</t>
  </si>
  <si>
    <t>Percentage betaling binnen wettelijke termijn (automatisch berekend)</t>
  </si>
  <si>
    <t>Mate van e-facturering (automatisch berekend)</t>
  </si>
  <si>
    <t>Uitgaven Verbonden Partijen per inwoner (Automatisch berekend)</t>
  </si>
  <si>
    <t>Totale nettokosten per aanslagregel (automatisch berekend)</t>
  </si>
  <si>
    <t>Totale kosten kantoorruimte (gas, stroom en overig) euro per m2 (automatisch berekend)</t>
  </si>
  <si>
    <t>Aantal accounts op afstand per fte totale organisatie (automatisch berekend)</t>
  </si>
  <si>
    <t>Percentage Social Return (automatisch berekend)</t>
  </si>
  <si>
    <t>Geef een schatting in hoeveel procent van het totaal aantal aanbestedingen uw organisatie eisen heeft gesteld aan de organisaties die meedongen:</t>
  </si>
  <si>
    <t>Geef een schatting in hoeveel procent van het totaal aantal aanbestedingen uw  organisatie eisen heeft gesteld aan het product of de dienst:</t>
  </si>
  <si>
    <t>Geef een schatting in hoeveel procent van het totaal aantal aanbestedingen uw  organisatie duurzaamheid als gunningscriterium heeft opgenomen:</t>
  </si>
  <si>
    <t>Wat is, bij de aanbestedingen waarbij gunningscriteria zijn opgenomen (zie vraag hierboven), het gemiddelde wegingspercentage van het duurzaamheidscriterium?   </t>
  </si>
  <si>
    <t>Directieteam</t>
  </si>
  <si>
    <t>Postbus 10.001</t>
  </si>
  <si>
    <t>5280 DA</t>
  </si>
  <si>
    <t>Boxtel</t>
  </si>
  <si>
    <t>Dit ligt aan de markt en aan de aard van het product, de dienst of het werk. Bij diensten, bv inhuur, zijn duurzaamheidseisen lastig toe te passen. Bij meervoudig onderhandse aanbestedingen wordt hier bij de selectie van partijen rekening mee gehouden (regionaal).</t>
  </si>
  <si>
    <t>1. De samenhang tussen processen kan beter; het uiteindelijke resultaat staat voorop in alles wat we doen.  2. Onderlinge samenwerking en samenwerking met inwoners, bedrijven en gemeenten is een basisvoorwaarde om tot gedragen maatregelen en resultaten te komen. Onze  afweging van diverse belangen moet open, transparant en uitlegbaar zijn. Dat betekent dat elke medewerker in staat moet zijn om goed te luisteren en om aan te sluiten bij zijn gesprekspartner. Het goede gesprek kunnen voeren is voor ieder van ons een essentiële vaardigheid.  3. In 2018 willen we laten zien dat de acties uit Leven-de-Dommel uitgevoerd worden. Met een realistische planning van de maatregelen/acties uit WBP4 bieden we duidelijkheid aan onze partners over wat we doen en zorgen we dat er bij medewerkers een goede balans is tussen ambitie-werkvoorraad-resultaten.</t>
  </si>
  <si>
    <t>Onze directie heeft een motto: "slimmer en eenvoudiger". Deze woorden staan centraal in de visie. Hierover hebben we een mooi filmpje. Als u dit wilt inzien, kunt u contact opnemen met mij: Younes Yousry, mail: yyousry@dommel.nl, tel: 06 41 66 06 02</t>
  </si>
  <si>
    <t>Miriam van Kuijk</t>
  </si>
  <si>
    <t>Maasboulevard 123</t>
  </si>
  <si>
    <t>3063GK</t>
  </si>
  <si>
    <t>strategisch adviseurs (concernstaf)</t>
  </si>
  <si>
    <t>Catering</t>
  </si>
  <si>
    <t>betere prijs kwaliteits verhouding</t>
  </si>
  <si>
    <t>moet nog ingaan</t>
  </si>
  <si>
    <t>Duurzaamheid is nog niet zo ingebed in de gunningscriteria. Dit is een groeiend proces binnen de organisatie.</t>
  </si>
  <si>
    <t>Ontwikkelingen 2018  “Het hoogheemraadschap wil meer in directe verbinding met zijn omgeving staan, vanuit betrokkenheid, met open houding en zorgvuldige handelswijze. Naast ons doel dat de mensen die in ons beheergebied wonen en werken tevreden zijn over ons werk, willen we hen ook meer betrekken en waterbewuster maken en waar mogelijk handelingsperspectief bieden. De grote wateropgaven waar we de komende jaren voor staan, kunnen we niet alleen realiseren. Hier hebben we onze waterpartners, maar vooral ook de bewoners en bedrijven in ons gebied hard bij nodig. Vandaar dat we aankomend jaar inzetten op een groter waterbewustzijn.”   Ontwikkelingen op gebied van ICT- veiligheid en privacy gaan verder dan alleen ICT- beveiliging en uitvoering van de wet datalekken. Een bewustwordingsproces hoe om te gaan met persoonsgegevens voor onze medewerkers is randvoorwaardelijk. De behoefte van bewoners en bedrijven om toegang te krijgen tot de data maakt dat we deze beschikbaar, bestendig en betrouwbaar. De omgevingswet werpt zijn schaduw vooruit door intensieve samenwerking met ketenpartners, meer gebiedsgericht en geo gerefereerd willen werken. “  Met ingang van 1 januari 2016 is de uitvoering van de administraties van de hoogheemradschappen van Rijnland en Schieland en de Krimpenerwaard samengevoegd in één afdeling. Deze beide administraties worden in een gemeenschappelijk systeem gevoerd. Het Hoogheemraadschap van Delfland is in 2017 gestart met het implementeren van hetzelfde systeem met de wens per 1 januari 2019 aan te sluiten bij de gemeenschappelijke uitvoering van de administraties van Schieland en Krimpenerwaard en van Rijnland.</t>
  </si>
  <si>
    <t>beleid bedrijfsvoering is opgesteld in het bedrijfsplan 2016-2021,</t>
  </si>
  <si>
    <t>Ziekteverzuim percentage 2017 5,13%. Doelstelling 2018 percentage maximaal 4%</t>
  </si>
  <si>
    <t>Meldingsfrequentie 2017 1,26. Doelstelling 2018 1,4</t>
  </si>
  <si>
    <t>Hier is geen specifieke doelstelling op geformuleerd</t>
  </si>
  <si>
    <t>13.141 Euro</t>
  </si>
  <si>
    <t>Geen specifieke doelstelling op dit gebied, er zijn geen plannen om de werkplekindex actief aan te passen.</t>
  </si>
  <si>
    <t>Gemiddelde betaaltermijn &lt; 30 dagen</t>
  </si>
  <si>
    <t>Ambities Bedrijfsplan 2016-2021:  Omgevings- en Servicegericht  Digitalisering dienstverlening en processen  Wendbaar en efficient  Lastenbeheersing en batenoptimalisatie  Goed werkgeverschap</t>
  </si>
  <si>
    <t>M.H.J. BRandt</t>
  </si>
  <si>
    <t>Postbus 3061</t>
  </si>
  <si>
    <t>2601DB</t>
  </si>
  <si>
    <t>Enkele samenwerkingen zijn in 2017 voorbereiding genomen:  - financiële administratie, met waterschappen Rijnland en Schieland: m.i.v. 2018 gedeeld systeem; m.i.v. 2019 toetreding tot gezamenlijke organisatie-eenheid;  - archiefbeheer, met gemeente Delft: gedurende 2017 tijdelijk het historisch archief ondergebracht bij delft, m.i.v. 2018 om te zetten in permanente onderbrenging;</t>
  </si>
  <si>
    <t>kwetsbaarheid verkleinen, continuïteit vergroten</t>
  </si>
  <si>
    <t>effectuering in 2018 en 2019</t>
  </si>
  <si>
    <t>Delfland zet in op klimaatbewust, circulair en innovatiegericht inkopen. Verder op social return en ISV. Per aanbesteding wordt afgewogen op welke onderdelen ingezet kan worden bij aanbesteding en of dit proportioneel is. Als het kan en proportioneel is zetten we op de speerpunten in.</t>
  </si>
  <si>
    <t>vegroten veiligheidsbewustzijn  digitalisering  strategische personeelsplanning</t>
  </si>
  <si>
    <t>Ontwikkeling Bedrijfsvoering  dd. 8 maart 2018</t>
  </si>
  <si>
    <t>De ICT-kosten per fte zullen niet omlaag gaan, maar eerder omhoog. Onze werkprocesssen worden data-intensiever en het gebruik van digitale instrumenten zal daarmee in een gelijke tred toenemen. Daarnaast nemen de kosten voor informatiebeveiliging en de bescherming van (persoons)gegevens toe aan de hand van de stringentere regelgeving.</t>
  </si>
  <si>
    <t>98% binnen 31 dagen</t>
  </si>
  <si>
    <t>apr.18</t>
  </si>
  <si>
    <t>C. Roos</t>
  </si>
  <si>
    <t>Postbus 148</t>
  </si>
  <si>
    <t>7000 AC</t>
  </si>
  <si>
    <t>Dit was afhankelijk van het onderwerp van de aanbestedingen. Onze organisatie heeft de ambities op grondstoffen en elektriciteit gezet en op de trajecten waar hier kansen in zaten is hier voor gekozen.</t>
  </si>
  <si>
    <t>Implementatie AVG, baseline informatieveiligheid, voorbereidingen omgevingswet, servicenormen houden we ons hieraan.</t>
  </si>
  <si>
    <t>Geen specifieke doelstelling vooraf afgesproken.</t>
  </si>
  <si>
    <t>Geen specifieke doelstelling.</t>
  </si>
  <si>
    <t>Niet van toepassing.</t>
  </si>
  <si>
    <t>Wies Vonck</t>
  </si>
  <si>
    <t>Postbus 1000  4330 ZW Middelburg</t>
  </si>
  <si>
    <t>4330 ZW</t>
  </si>
  <si>
    <t>gezamenlijke aanbesteding bestek bronbestrijding</t>
  </si>
  <si>
    <t>1|2</t>
  </si>
  <si>
    <t>kosten / kwaliteit</t>
  </si>
  <si>
    <t>- Neerzetten en doorleven van een (nieuwe) visie voor de bedrijfsvoering, gericht op het zijn van een partner voor de interne en externe omgeving.  - Opstellen/vernieuwen van de procesbeschrijvingen</t>
  </si>
  <si>
    <t>Het opstellen van een visie is een van de acties voor 2018.   In 2018 wordt ook een plan van aanpak opgesteld voor de ontwikkeling van de bedrijfsvoering (als onderdeel van de ontwikkeling van de organisatie als geheel).</t>
  </si>
  <si>
    <t>Scheldestromen heeft hiervoor geen doelstelling.</t>
  </si>
  <si>
    <t>Scheldestromen heeft hiervoor geen doelstelling anders dan de begrote totale exploitatiekosten die zijn opgenomen in de programmabegroting.</t>
  </si>
  <si>
    <t>Het beleid is gericht op een index van ongeveer 0,7 werkplek per medewerker op kantoor.</t>
  </si>
  <si>
    <t>&gt;95%</t>
  </si>
  <si>
    <t>Mary José van Overveld</t>
  </si>
  <si>
    <t>Bouvignelaan 5   4836 AA Breda</t>
  </si>
  <si>
    <t>Postbus 5520   4801 DZ Breda</t>
  </si>
  <si>
    <t>teamleider kwaliteit: 1 fte  bedrijfskundige: 3,23 fte  hogere veiligheidskundige: 0,33 fte (want werkt voor 3 waterschappen)  kwaliteitsadviseur proces/asset/risicomanagement: 1 fte  projectleider dienstverlening: 0,8 fte  mdw frontoffice: 2 fte</t>
  </si>
  <si>
    <t>Soms zijn er geen onderscheidende (gunnings)criteria te bedenken, soms is objectiviteit (meetlat) een probleem.</t>
  </si>
  <si>
    <t>- Het verder doorontwikkelen van procesgericht werken  - De wendbaarheid van de organisatie verder vergroten door meer te sturen op het werken met netwerkteams en interne mobiliteit bevorderen  - Make, buy or ally afwegingen nadrukkelijker implementeren.</t>
  </si>
  <si>
    <t>Ja, beleidsvoornemen "samen, soepel, sterk in je werk" (beschikbaar).  Inzending "beste overheidsorganisatie" (beschikbaar)</t>
  </si>
  <si>
    <t>Geen FTE doelstelling op zich, je zoekt een optimum tussen de bedrijfsvoeringvraag en een flexibele, slagvaardige organisatie omvang op basis van make, buy of ally afwegingen.</t>
  </si>
  <si>
    <t>Extra aandacht voor vitaliteit en duurzame inzetbaarheid van onze belangrijkste kapitaal: onze mensen.</t>
  </si>
  <si>
    <t>We streven er naar waar mogelijk jongere medewerkers aan te trekken. En actief stagiaires, afstudeerders en traineebeleid</t>
  </si>
  <si>
    <t>Geen doelstelling op zich, we constateren een stijging die nog niet ten einde is.</t>
  </si>
  <si>
    <t>Geen doelstelling op zich.</t>
  </si>
  <si>
    <t>We streven er naar dit zo optimaal mogelijk te doen, het streven voor dit jaar ligt hoger.</t>
  </si>
  <si>
    <t>.</t>
  </si>
  <si>
    <t>Secretaris Directeur K. Vonk</t>
  </si>
  <si>
    <t>Postbus 599</t>
  </si>
  <si>
    <t>4000AN</t>
  </si>
  <si>
    <t>Tiel</t>
  </si>
  <si>
    <t>In ale aanbestedingen voor werken zijn duurzaamheisdeisen opgenomen. Bij leveringen en diesnten is het afhankelijk van de productgroep.</t>
  </si>
  <si>
    <t>Horizon 2020-2025 organisatieontwikkeling; hieronder vallen nieuw organisatiemodel, sturingsmodel, manier van werken, overlegvormen</t>
  </si>
  <si>
    <t>zie bedrijfsvoeringsparagraaf te vinden op wsrl internet.</t>
  </si>
  <si>
    <t>Geen specifieke doelstelling; wel is er speciale aandacht voor jongeren en hun belevingswereld via JIP: Jongeren in Positie met een eigen bestuur. Zij kunnen gevraagd en ongevraagd adviseren. Daarnaast directe lijnen met onderwijs-instellingen.</t>
  </si>
  <si>
    <t>Geen specifieke doelstelling..</t>
  </si>
  <si>
    <t>Streven om 86 % te handheven omdat m.i.v. 2018 nieuw financieel systeem in gebruik is genomen.</t>
  </si>
  <si>
    <t># Meer vrouwen in leidinggevende functies;   # Meer vakmanschap van personeel  (norm: min. 90 % );  # Meer mobiliteit van personeel  (norm: min. 10 %);  # Meer diversiteit van personeel, met name vrouwen  (norm: min. 30 % ) # Management Drives profiel bekend van tenminste 50% van alle teams.</t>
  </si>
  <si>
    <t>Wouter Slob</t>
  </si>
  <si>
    <t>postbus 229</t>
  </si>
  <si>
    <t>8200AE</t>
  </si>
  <si>
    <t>lelystad</t>
  </si>
  <si>
    <t>Ict Beheer</t>
  </si>
  <si>
    <t>0|1|2|3</t>
  </si>
  <si>
    <t>kennis</t>
  </si>
  <si>
    <t>ZZL is momenteel een handelingskader Maatschappelijk Verantwoord Inkopen aan het opstellen. Bij het inkopen van werken, leveringen en diensten is bij de projectleiders aandacht voor het stellen van duurzaamheidseisen en -criteria; het daadwerkelijk structureel toepassen is momenteel nog niet goed geborgd. ZZL past bij voorkeur duurzaamheidscriteria toe in plaats van duurzaamheidseisen; ZZL is van mening dat ondernemers zich op duurzaamheidscriteria echt kunnen onderscheiden van elkaar. In 2016 lagen de bovengenoemde duurzaamheidspercentages bij ZZL hoger dan in 2017. In 2016 bestond de inkoopspend grotendeels uit de renovatie/verbouwing van het Waterschapshuis en de bijbehorende leveringen en diensten (o.a. catering, warme en koude dranken, schoonmaak). Begin 2018 is de verbouwing van het waterschapshuis tijdens het Duurzaam Gebouwd Congres uitgeroepen tot meest duurzame project.</t>
  </si>
  <si>
    <t>1. Het (verder) inzetten/doorontwikkelen van procesoptimalisatie  2. Het verder professionaliseren van de rollen van al onze medewerkers binnen de bedrijfsvoering  3. Het integreren/verbinden van omgevingsmanagement/omgevingsvisie met de taken/verantwoordelijken/rollen binnen de bedrijfsvoering.</t>
  </si>
  <si>
    <t>Deze hebben we, maar is nog niet ver genoeg uitgewerkt om te delen.</t>
  </si>
  <si>
    <t>norm ziekteverzuim percentage is 4,5 %</t>
  </si>
  <si>
    <t>Piet Sennema</t>
  </si>
  <si>
    <t>Postbus 5049</t>
  </si>
  <si>
    <t>5201 GA</t>
  </si>
  <si>
    <t>'s-Hertogenbosch</t>
  </si>
  <si>
    <t>beiden mogelijk, in een enkel geval plaats gevonden.  Er zijn zelf criteria bedacht waarbij  het doel  is geweest om voornamelijk het besef bij de marktpartijen bij te brengen, dat men in ieder geval iets moest doen.</t>
  </si>
  <si>
    <t>Nieuw financieel systeem  Invoering Digikompas  project NetCentrischWerken</t>
  </si>
  <si>
    <t>Het streven is om door optimalisatie van het bedrijfsvoering proces hierin een daling te realiseren.</t>
  </si>
  <si>
    <t>&lt; 3%</t>
  </si>
  <si>
    <t>&lt; 1,1</t>
  </si>
  <si>
    <t>Betaling binnen 30 dagen</t>
  </si>
  <si>
    <t>Gert van der Kooij</t>
  </si>
  <si>
    <t>Postbus 156</t>
  </si>
  <si>
    <t>2300 AD</t>
  </si>
  <si>
    <t>Afhankelijk van de aard en voorwerp van de opdracht en situatie in de markt.  Gunning op BPK of laagste prijs. Bij gunning op BPK in 75% van de aanbestedingen MVI criteria opgenomen.</t>
  </si>
  <si>
    <t>Organisatievereenvoudiging, resultaatgerichtheid en leiderschapsontwikkeling</t>
  </si>
  <si>
    <t>Per 1 jan. 2018 de vereenvoudigde organisatiestructuur gestart</t>
  </si>
  <si>
    <t>0.8</t>
  </si>
  <si>
    <t>Hoogheemraadschap Hollands Noorderkwartier</t>
  </si>
  <si>
    <t>Gerda Quak (Directeur Bedrijfsvoering)</t>
  </si>
  <si>
    <t>1700 AG</t>
  </si>
  <si>
    <t>Heerhugowaard</t>
  </si>
  <si>
    <t>Bij iedere vraag is reeds een toelichting gegeven.</t>
  </si>
  <si>
    <t>Bij HHNK wordt binnen het traject "Inventief" gewerkt aan organisatieontwikkeling. Dit is gestart in 2017 en in continu in ontwikkeling.</t>
  </si>
  <si>
    <t>Deze doelstellingen zijn onderdeel van het programma Route 66 waarbij HHNK in de periode 2014-2018 een besparing op het aantal fte realiseert. Route 66 omvat besparing binnen bedrijfsvoering en primaire taakafdelingen.</t>
  </si>
  <si>
    <t>Wij sturen in 2018 op de doelstelling dat 25% van de nieuwe instroom jonger is dan 30 jaar.</t>
  </si>
  <si>
    <t>Er is geen doelstelling voor de ICT-kosten per fte.</t>
  </si>
  <si>
    <t>Op het hoofdkantoor hanteren we 70% flexratio als streefwaarde, dit is vastgesteld in het verleden en gebruikt bij de inrichting van het pand.</t>
  </si>
  <si>
    <t>Het streven is altijd om de betaaldiscipline zo hoog mogelijk te realiseren.</t>
  </si>
  <si>
    <t>- Onze ICT-middelen en informatie zijn (op de werkplek of thuis) permanent voor 99% beschikbaar voor de medewerkers, volgens vastgelegde autorisaties.  - We maken gebruiken van het landelijke stelsel van basisregistraties en we hanteren als norm 100% digitale volwassenheid (jaarlijkse benchmark) van de overheid.  - De formatie neemt af tot 790 fte, exclusief de 6,6 fte participatiebanen.</t>
  </si>
  <si>
    <t>Joke Goedhart</t>
  </si>
  <si>
    <t>Postbus 550</t>
  </si>
  <si>
    <t>3990GJ</t>
  </si>
  <si>
    <t>Houten</t>
  </si>
  <si>
    <t>Soms ligt dat aan de markt.  Of als er via PianOo geen criteria voor bestaan.</t>
  </si>
  <si>
    <t>1. Versterking control van heel HDSR  2. Nieuwe werken op Poldermolen 2  3. uitrol IPM rollen grote projecten</t>
  </si>
  <si>
    <t>volgt mogelijk later</t>
  </si>
  <si>
    <t>A. van Vliet, secretaris-directeur</t>
  </si>
  <si>
    <t>Postbus 4103</t>
  </si>
  <si>
    <t>2980 GC</t>
  </si>
  <si>
    <t>Ridderkerk</t>
  </si>
  <si>
    <t>Dit is afhankelijk van de dienst/product. Aantal zaken zijn vastgelegd in wet- en regelgeving o.a. RoHs (voor electronica). Bij diensten wordt tijdens marktanalyse gekeken welke aspecten voor duurzaamheid worden meegenomen. In voorkomende gevallen wordt duurzaamheid meegenomen als (deel)eis of als gunningscriterium.</t>
  </si>
  <si>
    <t>Richard Andringa</t>
  </si>
  <si>
    <t>Postbus 5006</t>
  </si>
  <si>
    <t>7600 GA</t>
  </si>
  <si>
    <t>1. Senior adviseur facilitair management  2. Strategisch adviseur informatiemanagement  3. Strateeg visievorming en agenderen</t>
  </si>
  <si>
    <t>Meerdere taken. zie opmerking</t>
  </si>
  <si>
    <t>0|1|2|3|5|7</t>
  </si>
  <si>
    <t>Om de opgaven van Vechtstromen te kunnen realiseren, geen onnodige risico’s te lopen en ook voor de toekomst weerbaar en wendbaar te zijn voor ontwikkelingen die ons raken.</t>
  </si>
  <si>
    <t>De werving voor de 30 fte die niet meer worden ingehuurd, is nog gaande. Het is te vroeg om een effect te kunnen melden.</t>
  </si>
  <si>
    <t>Hangt af van het product, dienst, markt en complexiteit</t>
  </si>
  <si>
    <t>1. Verbindend Werken  2. Nieuw bedrijfsvoeringsconcept  3. Digitale transformatie</t>
  </si>
  <si>
    <t>Ja, Visie op organistieontwikkeling 2017-2020.</t>
  </si>
  <si>
    <t>Geen doelstelling</t>
  </si>
  <si>
    <t>Joost Cammeraat</t>
  </si>
  <si>
    <t>Postbus 36</t>
  </si>
  <si>
    <t>8900 AA</t>
  </si>
  <si>
    <t>Er wordt per aanbesteding afgewogen in hoeverre er duurzaamheidseisen of specifieke gunningscriteria kunnen worden toegepast. Waar kansen liggen wordt er extra gedaan ten opzichte van de minimumeisen. Echter blijft de proportionaliteit en doelmatigheid belangrijke redenen om wel/niet bepaalde keuzes te maken.</t>
  </si>
  <si>
    <t>1. Strategische personeelsplanning  2. Taakstelling 5 mln realiseren  3. Klimaatagenda</t>
  </si>
  <si>
    <t>Samenstromen 2013</t>
  </si>
  <si>
    <t>generatiepact, herbezetting van 20 fte met medewerkers jonger dan 35</t>
  </si>
  <si>
    <t>Facturen moeten gelijk of sneller worden voldaan dan de gemiddelde benchmark van andere waterschappen.</t>
  </si>
  <si>
    <t>Karl Blokland</t>
  </si>
  <si>
    <t>Postbus 4142</t>
  </si>
  <si>
    <t>7320 AC</t>
  </si>
  <si>
    <t>Medewerkers servicedesk, adm. medewerkers afdelingen OTI, BWS, BWK</t>
  </si>
  <si>
    <t>We stellen sinds kort de vraag om een gedeelte circulair te doen. In veel gevallen is de markt hier nog niet helemaal klaar voor. Echter hebben we gemeend desnoods een klein gedeelte reeds circulair op te nemen. Zo bouwen we stapsgewijs mee aan een circulaire economie.</t>
  </si>
  <si>
    <t>Digitale transformatie, Implementatie omgevingswet, Mobiliteit</t>
  </si>
  <si>
    <t>Momenteel werken wij aan een wendbare en communicatieve organisatie die goed kan inspelen op vragen vanuit de omgeving. Wij hebben dit traject verwoord in een visie met de titel Koers 2021. Bij deze transitie kijken wij naar een toekomstige overheidsorganisatie die zich herkent in de theorie van het meervoudig organiseren (https://www.nsob.nl/wp-content/uploads/2015/06/NSOB_Sedimentatie_web.pdf). Om daar te komen, ontwikkelen wij ons op een organische wijze.</t>
  </si>
  <si>
    <t>geen expliciete doelstelling op gebied van fte en overhead</t>
  </si>
  <si>
    <t>Percentage dat onder gemiddelde ligt van gezamenlijke waterschappen</t>
  </si>
  <si>
    <t>Meldingsfrequentie dat onder gemiddelde ligt van gezamenlijke waterschappen</t>
  </si>
  <si>
    <t>Hoger percentage door aantrekken van meer jongeren</t>
  </si>
  <si>
    <t>geen, kosten zijn niet leiden. Output is leidend en digitale transformatie</t>
  </si>
  <si>
    <t>Op deze index sturen we niet.</t>
  </si>
  <si>
    <t>Onze doelstelling is 98%</t>
  </si>
  <si>
    <t>We streven naar een flexibele en wendbare organisatie die programmagericht werkt. Daarvoor hebben we een organisatieontwikkeling op gang gebracht onder de namen Koers 2021 en Talent werkt en Samen werkt</t>
  </si>
  <si>
    <t>K. de Veen</t>
  </si>
  <si>
    <t>Postbus 195</t>
  </si>
  <si>
    <t>9640 AD</t>
  </si>
  <si>
    <t>Veendam</t>
  </si>
  <si>
    <t>Toetreding Het Waterschapshuis (HWH)</t>
  </si>
  <si>
    <t>Dit is afhankelijk van de aard van de levering, dienst of het werk en/of de markt. Bij iedere aanbesteding wordt hier een afweging gemaakt.</t>
  </si>
  <si>
    <t>(verder)i implementeren duurzaamheidsmaatregelen  vergroten waterbewustzijn door gerichte inzet communicatiestrategie  opstellen en uitvoeren informatiebeleidsplan</t>
  </si>
  <si>
    <t>geen concrete doelstellingen</t>
  </si>
  <si>
    <t>Waterschap Limburg</t>
  </si>
  <si>
    <t>Henk Mensink</t>
  </si>
  <si>
    <t>Postbus 2207</t>
  </si>
  <si>
    <t>6040 CC</t>
  </si>
  <si>
    <t>1 fte innovatie en 0,8 fte subsidies</t>
  </si>
  <si>
    <t>Er heeft per 1 januari 2017 een fusie tussen Roer en Overmaas en Peel en Maasvallei plaatsgevonden,. De professionalisering van inkoop waarbij MVO structureel verankerd gaat worden in de inkoopprocessen is in opbouw. We zullen hier in de loop van 2018 meer op focussen.</t>
  </si>
  <si>
    <t>Water zet mensen in beweging:   We werken aan het DNA van Waterschap Limburg. Dan gaat het om houdingen en gedragingen, die voortkomen uit onze identiteit en ons herkenbaar maken als een WL-er. Je kunt denken aan veranderingsgezindheid, wendbaar zijn, werken en sturen met vertrouwen, samenwerkingsgerichtheid, innovatie, creativiteit en verantwoordelijkheid nemen. Wie wij willen zijn hebben we concreet vastgelegd in de zeven watermerken van waterschap Limburg in de notitie ‘Water zet mensen in beweging’.    Stroming:  Het plezier van leren en ontwikkelen, met elkaar, van elkaar, dat is leren en ontwikkelen volgens WL. Water is altijd in beweging, er is altijd stroming. Ook ons Waterschap is doorlopend in beweging. Kennis stroomt door ons Waterschap, enthousiasme en we hebben hart voor het vak. Maar hoe zorgen we dat onze kennis blijft stromen, dat we kunnen doorstromen en dat we de stroming van de toekomst weten te volgen? Daarvoor is er nu Stroming. Stroming is het nieuwe opleidingsinstituut van Waterschap Limburg. Van Waterschap Limburg, voor Waterschap Limburg. Waar we met elkaar leren en vooral ook van elkaar leren. Waar we  kennis delen en samen onze kennis vergroten. Dat doen we met opleidingstrajecten. Denk daarbij aan Samen werken aan Projecten en Programma's, aan het Management Developmenttraject van ons MT of aan in-company trainingen zoals VCA-trainingen. Maar ook op maat gemaakte opleidingen en workshops om bijvoorbeeld onze  kennis over de Maas en ons watersysteem te vergroten passen bij Stroming.    Strategische personeelsplanning:  We zorgen ervoor dat we continue alert zijn om de juiste mix tussen werk en mensen te maken. Veranderend werk vraagt om veranderde vaardigheden en competenties. Strategische personeelsplanning helpt ons daarbij. We weten dat een derde van onze medewerkers ouder dan 55 jaar is en binnen 12 jaar afzwaait. We weten welke competenties voor de nabije toekomst van belang zijn. We weten vanuit onze visie op kernbezetting wat onze kerntaken zijn die we zelf uitvoeren en voor welke taken we mensen inhuren. We hebben ons een eerste beeld gevormd van werkzaamheden die verdwijnen door bij voorbeeld digitalisering, veranderende wetgeving of co creatie.  We vertalen dit naar concrete impact en acties in 3 periodes: korte termijn (2018-2019), middellange termijn (2020-2021) en de langere termijn (2025). We dagen onszelf hierbij uit om vooral ook anders en vernieuwend te kijken naar onze werkprocessen en de ontwikkeling die dit van onze medewerkers vraagt. En we weten dat basis op orde een illusie is, omdat de basis continue in beweging is!</t>
  </si>
  <si>
    <t>We hebben een Expeditieplan 2018-2021 (19-3-2018)</t>
  </si>
  <si>
    <t>95% tijdige betalingen</t>
  </si>
  <si>
    <t>blz. 34 van de Begroting 2018  https://www.waterschaplimburg.nl/overons/feiten-cijfers/begrotingen/begroting/</t>
  </si>
  <si>
    <t>Roelof Kruize</t>
  </si>
  <si>
    <t>Korte Ouderkerkerdijk 7a</t>
  </si>
  <si>
    <t>1096 AC</t>
  </si>
  <si>
    <t>Mogelijkheden van de markt, type dienst, etc.</t>
  </si>
  <si>
    <t>Aansluitend op de ambities op het terrein van digitalisering en certificering gaat in 2018 extra aandacht uit naar procesgericht werken.</t>
  </si>
  <si>
    <t>Waterschap Drents Overijsselse Delta</t>
  </si>
  <si>
    <t>Drents Overijsselse Delta</t>
  </si>
  <si>
    <t>E. de Kruijk</t>
  </si>
  <si>
    <t>Postbus 60</t>
  </si>
  <si>
    <t>8000 AB</t>
  </si>
  <si>
    <t>Om aan duurzaamheidsbeleid WDODelta te voldoen wordt er per aanbesteding een afweging gemaakt of het effectief is om in de aanbesteding duurzaamheidseisen te stellen</t>
  </si>
  <si>
    <t>Informatieveiligheid, maatregelen BIWa concrete maatregelen invoeren  Evaluatie en implementatie verbetermaatregelen Planning- en controlcyclus  Professionaliseren calamiteitenorganisatie door het opstellen van een verbeterdatabase afkomstig van de oefening Deining en doorbraak 2017</t>
  </si>
  <si>
    <t>ja van 2015  kenmerkend:  Programmasturing staat centraal.  Maximaal 2 managementlagen.</t>
  </si>
  <si>
    <t>1,12 per mdw.</t>
  </si>
  <si>
    <t>12,68. doelstelling is verjongen, maar geen percentage vastgesteld</t>
  </si>
  <si>
    <t>96433</t>
  </si>
  <si>
    <t>96440</t>
  </si>
  <si>
    <t>96441</t>
  </si>
  <si>
    <t>96488</t>
  </si>
  <si>
    <t>96444</t>
  </si>
  <si>
    <t>96445</t>
  </si>
  <si>
    <t>99860</t>
  </si>
  <si>
    <t>96449</t>
  </si>
  <si>
    <t>98137</t>
  </si>
  <si>
    <t>104783</t>
  </si>
  <si>
    <t>103117</t>
  </si>
  <si>
    <t>103851</t>
  </si>
  <si>
    <t>103837</t>
  </si>
  <si>
    <t>103840</t>
  </si>
  <si>
    <t>103842</t>
  </si>
  <si>
    <t>103846</t>
  </si>
  <si>
    <t>103847</t>
  </si>
  <si>
    <t>103848</t>
  </si>
  <si>
    <t>103849</t>
  </si>
  <si>
    <t>103911</t>
  </si>
  <si>
    <t>103913</t>
  </si>
  <si>
    <t>104015</t>
  </si>
  <si>
    <t>103856</t>
  </si>
  <si>
    <t>103829</t>
  </si>
  <si>
    <t>103830</t>
  </si>
  <si>
    <t>104785</t>
  </si>
  <si>
    <t>104786</t>
  </si>
  <si>
    <t>103831</t>
  </si>
  <si>
    <t>103118</t>
  </si>
  <si>
    <t>103119</t>
  </si>
  <si>
    <t>103120</t>
  </si>
  <si>
    <t>103121</t>
  </si>
  <si>
    <t>103122</t>
  </si>
  <si>
    <t>103125</t>
  </si>
  <si>
    <t>103712</t>
  </si>
  <si>
    <t>103713</t>
  </si>
  <si>
    <t>103714</t>
  </si>
  <si>
    <t>103715</t>
  </si>
  <si>
    <t>103717</t>
  </si>
  <si>
    <t>103718</t>
  </si>
  <si>
    <t>96472</t>
  </si>
  <si>
    <t>104787</t>
  </si>
  <si>
    <t>104788</t>
  </si>
  <si>
    <t>104790</t>
  </si>
  <si>
    <t>104789</t>
  </si>
  <si>
    <t>102711</t>
  </si>
  <si>
    <t>102748</t>
  </si>
  <si>
    <t>96491</t>
  </si>
  <si>
    <t>96492</t>
  </si>
  <si>
    <t>96493</t>
  </si>
  <si>
    <t>96494</t>
  </si>
  <si>
    <t>104014</t>
  </si>
  <si>
    <t>96503</t>
  </si>
  <si>
    <t>104007</t>
  </si>
  <si>
    <t>104021</t>
  </si>
  <si>
    <t>104022</t>
  </si>
  <si>
    <t>104023</t>
  </si>
  <si>
    <t>104024</t>
  </si>
  <si>
    <t>104025</t>
  </si>
  <si>
    <t>104026</t>
  </si>
  <si>
    <t>104028</t>
  </si>
  <si>
    <t>104029</t>
  </si>
  <si>
    <t>104030</t>
  </si>
  <si>
    <t>104031</t>
  </si>
  <si>
    <t>104032</t>
  </si>
  <si>
    <t>104033</t>
  </si>
  <si>
    <t>104036</t>
  </si>
  <si>
    <t>104039</t>
  </si>
  <si>
    <t>104040</t>
  </si>
  <si>
    <t>104041</t>
  </si>
  <si>
    <t>104042</t>
  </si>
  <si>
    <t>104049</t>
  </si>
  <si>
    <t>104050</t>
  </si>
  <si>
    <t>104051</t>
  </si>
  <si>
    <t>104058</t>
  </si>
  <si>
    <t>104054</t>
  </si>
  <si>
    <t>104078</t>
  </si>
  <si>
    <t>104079</t>
  </si>
  <si>
    <t>104080</t>
  </si>
  <si>
    <t>104081</t>
  </si>
  <si>
    <t>104082</t>
  </si>
  <si>
    <t>104084</t>
  </si>
  <si>
    <t>104085</t>
  </si>
  <si>
    <t>104862</t>
  </si>
  <si>
    <t>104863</t>
  </si>
  <si>
    <t>i1388.104021</t>
  </si>
  <si>
    <t>i1388.104022</t>
  </si>
  <si>
    <t>i1388.104023</t>
  </si>
  <si>
    <t>i1388.104024</t>
  </si>
  <si>
    <t>i1388.104025</t>
  </si>
  <si>
    <t>i1388.104026</t>
  </si>
  <si>
    <t>i1388.104036</t>
  </si>
  <si>
    <t>i1388.104039</t>
  </si>
  <si>
    <t>i1388.104040</t>
  </si>
  <si>
    <t>i1388.104041</t>
  </si>
  <si>
    <t>i1388.104042</t>
  </si>
  <si>
    <t>i1388.104045</t>
  </si>
  <si>
    <t>i1388.104049</t>
  </si>
  <si>
    <t>i1388.104050</t>
  </si>
  <si>
    <t>i1388.104051</t>
  </si>
  <si>
    <t>i1388.104078</t>
  </si>
  <si>
    <t>i1388.104079</t>
  </si>
  <si>
    <t>i1388.104080</t>
  </si>
  <si>
    <t>i1388.104081</t>
  </si>
  <si>
    <t>i1388.104082</t>
  </si>
  <si>
    <t>i1388.104084</t>
  </si>
  <si>
    <t>i1388.104085</t>
  </si>
  <si>
    <t>Span of control (rapportage indicator)</t>
  </si>
  <si>
    <t>Wat was op 31 december [%[i1388.102711]%] de werkelijke bezetting in fte?</t>
  </si>
  <si>
    <t>Wat was op 31 december [%[i1388.102711]%] het totaal aantal medewerkers dat op de loonlijst stond binnen de hele organisatie?</t>
  </si>
  <si>
    <t>Flexibiliteit van de organisatie (rapportage indicator)</t>
  </si>
  <si>
    <t>Aantal te servicen medewerkers (rapportage indicator)</t>
  </si>
  <si>
    <t>Wat is het percentage ziekteverzuim in [%[i1388.102711]%] voor de hele organisatie? (rapportage indicator)</t>
  </si>
  <si>
    <t>Wat is de gemiddelde meldingsfrequentie in [%[i1388.102711]%]? (rapportage indicator)</t>
  </si>
  <si>
    <t>Percentage uitgaven aan opleiding en ontwikkeling van medewerkers ten op zichte van totale loonsom [%[i1388.102711]%] (rapportage indicator)</t>
  </si>
  <si>
    <t>Percentage medewerkers onder 35 jaar (rapportage indicator)</t>
  </si>
  <si>
    <t>Percentage medewerkers 55 jaar of ouder (rapportage indicator)</t>
  </si>
  <si>
    <t>Percentage instroom totaal (rapportage indicator)</t>
  </si>
  <si>
    <t>Percentage uitstroom totaal (rapportage indicator)</t>
  </si>
  <si>
    <t>Huisvestingskosten kantoorruimte per m2 (rapportage indicator)</t>
  </si>
  <si>
    <t>Ruimtebeslag kantoorruimte per fte (rapportage indicator)</t>
  </si>
  <si>
    <t>Werkplekindex (rapportage indicator)</t>
  </si>
  <si>
    <t>Aantal werkplekken per te servicen medewerker (rapportage indicator)</t>
  </si>
  <si>
    <t>Aantal werkplekken per fte 'binnenpersoneel' (rapportage indicator)</t>
  </si>
  <si>
    <t>Externe inhuur</t>
  </si>
  <si>
    <t>We zijn per aanbesteding zoekende naar geschikte invulling van duurzaamheid, hetzij als minimale eis, hetzij als gunningscriterium, hetzij als selectie eis. Dat is niet altijd mogelijk.</t>
  </si>
  <si>
    <t>Acties t/m juni 2020  De acties die we gaan oppakken voor 1 juni dragen bij aan vermindering van de  organisatiedrukte en aan meer duidelijkheid geven in wat we doen, wie waarover gaat,  welke keuzes we maken en hoe we het organiseren.  1. De drukte in de organisatie is merkbaar minder geworden.  Actie: in juni zijn we met 3 (organisatie-) onderwerpen/thema’s gestopt. Dit is in de organisatie  bekend en collega’s ervaren dat dit lucht geeft.      2. Als we een nieuw onderwerp/thema opstarten wegen we kritisch af waarom het nodig is,  wat het doel is en wat de impact is op de organisatie.  Het effect is dat we ervaren dat er meer ruimte in de agenda’s komt omdat we bewuster kiezen en  niet blijven stapelen.  Actie: in juni is er een aanpak (kader/methode). We hebben dit toegepast / uitgeprobeerd op een  aantal onderwerpen/thema’s en de bevindingen zijn gedeeld binnen onze organisatie.    3. Knelpunten in de procesorganisatie worden geanalyseerd. Waar nodig wordt de structuur  aangepast.  Actie: voor het proces bestuurlijke ondersteuning zijn oplossingen/ structuuraanpassingen bedacht.  De adviezen zijn gedeeld met de betrokkenen en kunnen worden voorgelegd ter besluitvorming.    4. De organisatie ervaart dat er aandacht is voor duidelijkheid voor het maken van de juiste keuzes:  er zijn meer handvatten om de collega’s richting te geven. Collega’s geven aan dat deze helpen bij het  maken van de juiste keuzes en in het dagelijks werk.  Actie: in beeld brengen waar met succes meer houvast voor medewerkers is gecreëerd. Hier trekken  we lering uit, we onderkennen succesfactoren. De volgende 4 maanden gaan we pas bestaande  onduidelijkheden zoeken en (hopelijk) mede oplossen.</t>
  </si>
  <si>
    <t>https://ocloud.dommel.nl/index.php/s/sXXzkZeS47q86ed    "Kant van morgen"    of :     https://drive.google.com/file/d/1lyeOB9QTco5vcwbutv5-UfyJ5S9s2dwi/view?usp=sharing</t>
  </si>
  <si>
    <t>2601 DB</t>
  </si>
  <si>
    <t>Afweging per opdracht of de MVI-speerpunten toepasbaar en proportioneel zijn. Indien toepasbaar en proportioneel worden altijd de minimumeisen toegepast, waar mogelijk worden ook gunningscriteria en contractvoorwaarden toegepast.</t>
  </si>
  <si>
    <t>De apparaatskosten die gemaakt zijn voor de andere PIOFAH (Bedrijfsvoering)onderdelen dan wat in veld i1388.157524 is opgenomen (berekend). Te denken valt aan o.a. kosten voor de dienstverlening t.b.v. belastingheffing, de kosten voor Cotrol&amp;Audit en accountantscontrole, voor communicatie en natuurlijk ook HRM zaken.</t>
  </si>
  <si>
    <t>is afhankelijk van de markt en wat de wensen zijn van de interne opdrachtgever</t>
  </si>
  <si>
    <t>Vanuit Bedrijfsvoering dragen we bij aan bestuurlijke thema's als de omgevingswet, de I-strategie en duurzaam financieel beleid. Andere strategische speerpunten zijn het personeelsplan en de vloerconstructie.  Als belangrijkste verbeterpunten in de bedrijfsvoering zijn de volgende acties benoemd:  1. digitale transformatie  2. verbetering financiële en inkoop-functie  3. vernieuwing huisvestingsconcept</t>
  </si>
  <si>
    <t>Het waterschap werkt momenteel een Strategisch Organisatie- en Personeels Plan uit. Dit is nog in voorbereiding. Besluitvorming stond oorspronkelijk gepland voor voorjaar 2020.</t>
  </si>
  <si>
    <t>Zonder daar een streefgetal aan te koppelen, willen we met de units BJZ, COM, CON, FIN, FZ, ICT en P&amp;O gezamenlijk optrekken als 1 ondersteunende functie voor de organisatie. De interne samenwerking komt tot uiting in de gezamenlijke sturen op capaciteit en budget en in de afstemming met elkaar tav overstijgende onderwerpen.</t>
  </si>
  <si>
    <t>WRIJ heeft voor 2020 geen kwantitatieve doelstelling ten aanzien van het ziekteverzuim. Onze organisatie heeft verschillende middelen ter stimulering van vitaliteit en gezondheid van medewerkers met als doelstelling het ziekteverzuim beperkt te houden. In 2020 is de aanpak er op gericht om vanuit een continue dialoog de kennis van beschikbare middelen, mogelijkheden en wensen op het gebied van vitaliteit en gezondheid te vergroten en daarnaast de toepassing hiervan door medewerkers te versterken.</t>
  </si>
  <si>
    <t>Het werving en selectiebeleid van WRIJ richt zich op de realisatie van een evenwichtige leeftijdsopbouw in ons personeelsbestand en inclusiviteit in brede zin. Hieraan is geen kwantitatieve doelstelling gekoppeld. Binnen de strategische personeelsplanning richt WRIJ zich op de instroom en het behoud van (schaars) talent door zich als aantrekkelijke en inclusieve werkgever in de arbeidsmarkt te profileren.</t>
  </si>
  <si>
    <t>Het streven en ook de doelstelling is 100% betaaldiscipline te behalen.</t>
  </si>
  <si>
    <t>kosten materieel, centrale GEo, Hydrografie, catering en overige externe kosten bij de apparaatskosten  die niet opgevraagd zijn.</t>
  </si>
  <si>
    <t>In 2020 maken we een vervolgstap in de organisatie ontwikkeling die samengevat is in 3 begrippen: procesgericht werken, risico gestuurd werken en omgevingsgericht werken.   In 2020 zal procesgericht werken verder uitgewerkt worden. De generieke processen zijn beschreven, het is nu zaak om een verdere uitwerking van deze generieke procesbeschrijvingen te maken.   In 2020 wordt, door de aanstelling van 4 assetmanagers, assetmanagement verder gebracht. Er zal in 2020 een bedrijfswaarde matrix opgesteld worden.</t>
  </si>
  <si>
    <t>De begrippen: samen sterk, inhoud voorop (buiten gebeurt het) en grip op het werk zijn samengevat in een document en beschikbaar gesteld aan alle medewerkers.  corsadocumentnummer 2019035313: Samen sterk, inhoud voorop, grip op het werk.</t>
  </si>
  <si>
    <t>Teamleider Kwaliteit, Kwaliteitsadviseur proces/access risico, bedrijfskundige, hogere veiligheidskundige, medewerker frontoffice, senior projectleider FZ</t>
  </si>
  <si>
    <t>Totale ingevulde apparaatskosten bestaan uit totale afdelingskosten hele waterschap + de kosten van de ondersteunende BBP producten (directe kosten + kapitaallasten). Dit is meer dan wat hier wordt uitgevraagd. Anderzijds bevat het gerapporteerde bedrag aan ICT kosten ook de loonkosten van ICT, die ook in de totale loonsom zijn opgenomen (dubbeltelling)</t>
  </si>
  <si>
    <t>1|2|3|5|6</t>
  </si>
  <si>
    <t>Verlagen van de kwetsbaarheid</t>
  </si>
  <si>
    <t>Bij ICT is besloten om delen van het beheer van bijvoorbeeld de firewall uit te besteden. Reden hiervan is het verlagen van de kwetsbaarheid, de benodigde specialistische kennis en het verhogen van de kwaliteit. De verandering heeft geleid tot aantoonbare verbetering van de bedrijfsvoering.</t>
  </si>
  <si>
    <t>* Met betrekking tot de vraag of duurzaamheidseisen gesteld zijn aan de organisaties die meedongen zij nadrukkelijk opgemerkt dat aanbestedingsrechtelijk gezien alleen eisen kunnen worden gesteld die in (een redelijke) verhouding staan tot het voorwerp van de opdracht. Dit betekent in de meeste gevallen dat het stellen van eisen die zien op het duurzaam zijn / handelen van de meedingende organisatie zelf disproportioneel is en daarmee aanbestedingsrechtelijk niet is toegestaan. Daarom betreffende vraag met 'Nee" beantwoord.    * Voor waar het de vraag betreft over het stellen van minimumeisen voor duurzaamheid aan producten/diensten zij opgemerkt dat het ook afhankelijk is van de aard / inhoud van de opdracht of het mogelijk is minimumeisen te stellen. Zo zijn bijv. niet alle Maatschappelijk verantwoord inkopen criteria (Pianoo) van toepassing c.q. aan de orde op een opdracht.    * Voor waar het de vraag betreft over het gemiddelde wegingspercentage van het duurzaamheidscriterium zij opgemerkt dat er naast het thema duurzaamheid ook nog andere thema's zijn die van groot belang geacht worden voor de uitvoering van de opdracht en waar dus gunningscriteria op worden ingesteld. Dus een duurzaamheidscriterium is één van meerdere criteria. Gezien ook het belang van de andere criteria is het iedere keer weer de afweging hoe zwaar de criteria ten opzichte van elkaar moeten wegen. Daarbij hoe meer criteria, hoe meer nivellering van de zwaarte van weging. Krijgt het duurzaamheidscriterium voldoende gewicht mee als prikkel voor marktpartijen om op te scoren.</t>
  </si>
  <si>
    <t>Bespreken in duidingsgesprek</t>
  </si>
  <si>
    <t>Per 1 januari 2020 Buiten Gewoon Doen</t>
  </si>
  <si>
    <t>Graag dit punt beoordelen i.r.t. uitkomsten waterschappen en meenemen in het duidingsgesprek.</t>
  </si>
  <si>
    <t>Er is geen streefwaarde benoemd voor 2020.</t>
  </si>
  <si>
    <t>Geen apart doel. Graag dit punt beoordelen i.r.t. uitkomsten waterschappen en meenemen in het duidingsgesprek.</t>
  </si>
  <si>
    <t>In alle aanbestedingen voor werken zijn duurzaamheidseisen opgenomen. Soms ook als aanvullende gunningscriteria. Bij leveringen en diensten is het afhankelijk van de productgroep.</t>
  </si>
  <si>
    <t>De organisatieontwikkeling die wordt aangeduid met de term Horizon2025 stoelt op twee belangrijke pijlers:  Opdracht 1) De basis op orde houden  Opdracht 2) Bewegingen accommoderen  Grote ontwikkelingen waar we de komende tijd op in willen spelen zijn:   • Omgevingswet  • Digitale transformatie  • Bestuurlijke vernieuwing</t>
  </si>
  <si>
    <t>Onze visie op organisatieontwikkeling is vervat in het programma Horizon 2025. Dit gaat over: Structuur en processen, Klant en diensverlening, HR, Cultuur.</t>
  </si>
  <si>
    <t>&lt; 3,8%</t>
  </si>
  <si>
    <t>10% &lt; 30 jaar</t>
  </si>
  <si>
    <t>Dit ligt o.a. aan de markt, de inkoopbehoefte, het type levering/werk/dienst, de criteria en de omvang van de opdracht.</t>
  </si>
  <si>
    <t>Nog niet voldoende  interne begeleiding mbt Omgevinswijzer, Dubocalc en/of Ambitieweb.   Moet meer gemeengoed worden, daartoeis sinds kort nu ook een Regisseur duurzaamheiden circulaire economie begonnen.</t>
  </si>
  <si>
    <t>geen verschhil</t>
  </si>
  <si>
    <t>Ligt voornamelijk aan de markt</t>
  </si>
  <si>
    <t>1. Operational excellence I&amp;A  2. Processen beschrijven  3. Aansturing verduidelijken</t>
  </si>
  <si>
    <t>onder de 4%</t>
  </si>
  <si>
    <t>onder de 1,0</t>
  </si>
  <si>
    <t>Toelichtingen zijn daar waar relevant reeds op de afzonderlijke vragen gegeven.</t>
  </si>
  <si>
    <t>* Het verbeteren van het stelsel van interne beheersing, gericht op het kunnen afleggen van een rechtmatigheidsverklaring.  * De implementatie van een nieuw financieel systeem.  * De implementatie van de Baseline Informatiebeveiliging Overheid (BIO).</t>
  </si>
  <si>
    <t>We zijn bezig met de ontwikkeling van een visie op bedrijfsvoering aan de hand van de theorie van Simon Sinek. De ontwikkeling is vertraagd door de coronacrisis. We verwachten dit traject in 2020 af te ronden.</t>
  </si>
  <si>
    <t>Er is geen doelstelling op overhead.</t>
  </si>
  <si>
    <t>De streefwaarde voor ziekteverzuim is 3,5%.</t>
  </si>
  <si>
    <t>De streefwaarde voor jongeren stamt uit een besluit uit 2016, 3,5% van het totaal aantal medewerkers structureel ingevuld door jongeren. Wij sturen in 2020 op de doelstelling dat 25% van de nieuwe instroom jonger is dan 30 jaar.</t>
  </si>
  <si>
    <t>We hebben geen doelstelling op dit gebied.  Het gaat ons om goede informatievoorziening, tegen laag mogelijke kosten, niet andersom.</t>
  </si>
  <si>
    <t>Deze berekening geeft een vertekend beeld. Het aantal werkplekken voor binnenpersoneel bedraagt 456. De werkplekindex voor binnenpersoneel zou dus eigenlijk 0,7 werkplekken moeten zijn. De werkplekindex die we op kantoor als doelstelling hanteren is 0,7 werkplekken.</t>
  </si>
  <si>
    <t>Toevoeging aan transitiebudget (voorziening) € 868.000; reis- en verblijfkosten € 214.000</t>
  </si>
  <si>
    <t>Duurzaam OpdrachtgeverSchap (DOS) is binnen de projecten van HDSR in hoge mate reeds geïntegreerd. Per project worden in een duurzaamheidssessie de mogelijkheden en kansen verkend en als voorbereiding op de aanbesteding wordt bepaald hoe de duurzaamheidsdoelstellingen vertaald worden naar eisen en wensen. De minimumeisen van Pianoo t.a.v. de verschillende productgroepen worden altijd toegepast en HDSR is op dit moment aan het onderzoeken of zij standaard de CO2 prestatieladder willen gaan toepassen in aanbestedingen. Verder doet HDSR nu veel in het kader van duurzaam materiaalgebruik en toepassen van DuboCalc. Tevens worden er in de diensten en leveringen aanbestedingen ook steeds meer duurzaamheidseisen en gunningscriteria toegepast. Energiezorg is door HDSR nu ook organisatiebreed opgepakt en in 2019 heeft HDSR een 0-meting gedaan van haar eigen CO2-footprint.    Concreet heeft HDSR daarbij de volgende doelstellingen:   in 2020 werken we in alle projecten volgens de Aanpak Duurzaam GWW in allen fasen van een project. Dit duurzaam werken is ‘business as usual’  met als toevoeging: ‘comply or explain’. Duurzaam werken zit in je project, tenzij het te motiveren is waarom ervan wordt afgeweken.   HDSR reduceert ten opzichte van 1990 30% CO2 in 2020 en 60% in 2050.   HDSR voorziet in 2020 voor 40% in de eigen energiebehoefte   HDSR is in 2030 energieneutraal (ambitie)   Grondstoffen worden in bestaande ketens hoogwaardig benut   In 2050 zet HDSR 100% van het afvalwater om in waardevolle producten   in 2020 is DOS verankerd in elke projectopdracht vanuit de opdrachtgevers van IB    Uiteindelijk maken we de keuzes voor invulling van duurzaamheid per aanbesteding specifiek. Alle aspecten die in een aanbestedingsstrategie meespelen betrekken we ook in de duurzaamheidsafwegingen, zoals hoe ziet de markt eruit?, wat zijn de financiële consequenties? en waarmee kunnen we de grootste impact realiseren?</t>
  </si>
  <si>
    <t>MTO 2019, schaal 1 t/m 10</t>
  </si>
  <si>
    <t>afronding</t>
  </si>
  <si>
    <t>De voorgaande antwoorden zijn gevormd op basis van de gegevens die bij afdeling inkoop beschikbaar zijn. Bij meervoudig onderhandse trajecten zijn vakafdelingen vrij hier zelf invulling aan te geven. Per traject wordt in de projectgroep een afweging gemaakt welke eisen en criteria worden toegepast.</t>
  </si>
  <si>
    <t>Er is in 2020 geen doelstelling voor de omvang overhead.</t>
  </si>
  <si>
    <t>Doelstelling ziekteverzuim 2020 is 4%</t>
  </si>
  <si>
    <t>Er is in 2020 geen doelstelling voor de omvang medewerkers onder de 35 jaar. Er wordt wel gestreefd naar een evenwichtige leeftijdsopbouw.</t>
  </si>
  <si>
    <t>Er is in 2020 geen doelstelling voor de kosten ICT.</t>
  </si>
  <si>
    <t>Er is in 2020 geen doelstelling voor de werkplekindex.</t>
  </si>
  <si>
    <t>Progr.leider,strateeg visievorming&amp;agenderen,functionaris gegevensbescherming</t>
  </si>
  <si>
    <t>Deel Functioneel applicatiebeheerders  Coördinatoren crisisbeheersing,</t>
  </si>
  <si>
    <t>Definitie apparaatskosten aangesloten bij WF hierdoor verschillen op het gebied van:    Leasekosten en Brandstofkosten    Kosten ten behoeve van het Laboratorium    Kosten mbt huisvesting niet zijnde kantoren    Arbo middelen    Trainees    Kosten voor CTO, technisch onderhoud</t>
  </si>
  <si>
    <t>1. Verbeteren effectiviteit door invoeren opgavegericht werken  2. Verbeteren efficiency door besparingsprogramma met als deeltrajecten:   - Digitale transformatie  - Zaakgericht werken  - Lean management  - Contractbeheer  3. Participatief en gebiedsgericht werken</t>
  </si>
  <si>
    <t>Visie ' Wetterskip 3.0'</t>
  </si>
  <si>
    <t>Geen specifieke doelstelling in percentages geformuleerd zie toelichting</t>
  </si>
  <si>
    <t>Geen doelstelling met deze definitie vastgesteld</t>
  </si>
  <si>
    <t>De afwijking is slechts € 107.903 en relatief 0,2%. Vooralsnog niet verder onderzocht waar het verschil in zit</t>
  </si>
  <si>
    <t>De markt moet wel kunnen leveren. Voorbeeld: Te strikte duurzaamheidseis heeft in 2019 geleid tot geen inschrijvers bij Europese aanbesteding slibtransport. Dit kan echter ook de hoogconjunctuur zijn geweest.</t>
  </si>
  <si>
    <t>Dat zijn er meer, de uitwerking van hiemstra &amp; de vries</t>
  </si>
  <si>
    <t>Wij ontwikkelen ons organisch en op basis van koers 2021,  Leidraad is het sturingswiel met de 4 kwadranten   Presteren, rechtmatig, samenwerken en responsief en dat met oog op de omgevingswet</t>
  </si>
  <si>
    <t>Gelijk of lager</t>
  </si>
  <si>
    <t>&lt; 4%</t>
  </si>
  <si>
    <t>Geen specifiek percentage als doelstelling</t>
  </si>
  <si>
    <t>Geen specifieke doelstelling, verwachting is dat kosten stijgen</t>
  </si>
  <si>
    <t>O.a. leasekosten, kapitaallasten en restcategorie aan overige kosten.</t>
  </si>
  <si>
    <t>Is afhankelijk van de aard van de opdracht</t>
  </si>
  <si>
    <t>implementatie omgevingswet en alles wat hiermee samenhangt</t>
  </si>
  <si>
    <t>organisatieontwikkelplan planperoide 2016-2021</t>
  </si>
  <si>
    <t>overige kosten van ondersteuning zoals personeelsbeleid en -beheer, financiele en juridische ondersteuning, geografische. infovoorz., interne faciliteiten en huisvesting.</t>
  </si>
  <si>
    <t>Uitgangspunt is dat we de Piano-duurzaamheideisen willen toepassen bij onze aanbestedingen.</t>
  </si>
  <si>
    <t>Programma eenvoud en focus  Watermerken</t>
  </si>
  <si>
    <t>ja recente bedrijfsfilosofie. Niet direct in één document totaal omvattend</t>
  </si>
  <si>
    <t>Op basis van de nota uurtarieven 2020 is de overhead vastgesteld op 27%.</t>
  </si>
  <si>
    <t>Hoe het verzuimpercentage zich gaat ontwikkelen is nog niet aan te geven. Indien het Corona-virus zich lagere tijd aanhoudt, is de verwachting dat het ziekteverzuim omhoog gaat. Door meer aandacht voor inzetbaarheid en vitaliteit, kunnen we op lagere termijn het ziekteverzuim naar verwachting verlagen.</t>
  </si>
  <si>
    <t>De verwachting is dat het percentage onder de 35 jaar mogelijk iets zal toenemen (8%). Dit i.v.m. de beperkte uitstroom in 2020 en een aantal vacatures.</t>
  </si>
  <si>
    <t>totaal ICT kosten per medewerker 2020 (kosten/medewerkers) : €  13.912,-</t>
  </si>
  <si>
    <t>Werkplekken nu zijn 0,9, echter de situatie rondom het coronavirus betekent dat WL maatregelen treft, die passen bij hetgeen landelijk geldt. De betekenis daarvan i.r.t. de werkplekindex is op het moment van dit schrijven nog niet aan te geven.</t>
  </si>
  <si>
    <t>Betaaldiscipline voor 2020 is behalen van het minimale niveau van 2019</t>
  </si>
  <si>
    <t>huisvesting 9200000</t>
  </si>
  <si>
    <t>Afhankelijk van het type levering of dienst en van interne kennis/ambitie</t>
  </si>
  <si>
    <t>7 strategische thema's</t>
  </si>
  <si>
    <t>Waternet besturingsfilosofie  Februari 2019</t>
  </si>
  <si>
    <t>0|1</t>
  </si>
  <si>
    <t>Dit ligt idd aan de markt, criteria en aan het type inkoop en de omvang van de opdracht</t>
  </si>
  <si>
    <t>nee</t>
  </si>
  <si>
    <t>157433</t>
  </si>
  <si>
    <t>157434</t>
  </si>
  <si>
    <t>157435</t>
  </si>
  <si>
    <t>160615</t>
  </si>
  <si>
    <t>161593</t>
  </si>
  <si>
    <t>163236</t>
  </si>
  <si>
    <t>160623</t>
  </si>
  <si>
    <t>160625</t>
  </si>
  <si>
    <t>161462</t>
  </si>
  <si>
    <t>161464</t>
  </si>
  <si>
    <t>161465</t>
  </si>
  <si>
    <t>157316</t>
  </si>
  <si>
    <t>160592</t>
  </si>
  <si>
    <t>160593</t>
  </si>
  <si>
    <t>158227</t>
  </si>
  <si>
    <t>158228</t>
  </si>
  <si>
    <t>158229</t>
  </si>
  <si>
    <t>158230</t>
  </si>
  <si>
    <t>158231</t>
  </si>
  <si>
    <t>158232</t>
  </si>
  <si>
    <t>158233</t>
  </si>
  <si>
    <t>158234</t>
  </si>
  <si>
    <t>157367</t>
  </si>
  <si>
    <t>157369</t>
  </si>
  <si>
    <t>157370</t>
  </si>
  <si>
    <t>157371</t>
  </si>
  <si>
    <t>157372</t>
  </si>
  <si>
    <t>158226</t>
  </si>
  <si>
    <t>160599</t>
  </si>
  <si>
    <t>161592</t>
  </si>
  <si>
    <t>161594</t>
  </si>
  <si>
    <t>157534</t>
  </si>
  <si>
    <t>157535</t>
  </si>
  <si>
    <t>157536</t>
  </si>
  <si>
    <t>157537</t>
  </si>
  <si>
    <t>157676</t>
  </si>
  <si>
    <t>157531</t>
  </si>
  <si>
    <t>157677</t>
  </si>
  <si>
    <t>157678</t>
  </si>
  <si>
    <t>157679</t>
  </si>
  <si>
    <t>157680</t>
  </si>
  <si>
    <t>157681</t>
  </si>
  <si>
    <t>157682</t>
  </si>
  <si>
    <t>157683</t>
  </si>
  <si>
    <t>157684</t>
  </si>
  <si>
    <t>157685</t>
  </si>
  <si>
    <t>157687</t>
  </si>
  <si>
    <t>157726</t>
  </si>
  <si>
    <t>157686</t>
  </si>
  <si>
    <t>157700</t>
  </si>
  <si>
    <t>157701</t>
  </si>
  <si>
    <t>157703</t>
  </si>
  <si>
    <t>157709</t>
  </si>
  <si>
    <t>157718</t>
  </si>
  <si>
    <t>157719</t>
  </si>
  <si>
    <t>Rijnland</t>
  </si>
  <si>
    <t>Naam organisatie</t>
  </si>
  <si>
    <t>Inwoneraantal</t>
  </si>
  <si>
    <t>Type organisatie</t>
  </si>
  <si>
    <t>Formatie in fte per 1.000 inwoners          </t>
  </si>
  <si>
    <t>% Percentage bezetting t.o.v. formatie (automatisch berekend)</t>
  </si>
  <si>
    <t>Het percentage bezwaren binnen 6 weken afgerond?</t>
  </si>
  <si>
    <t>Het percentage verzoekschriften afgehandeld binnen 8 weken?</t>
  </si>
  <si>
    <t>Het percentage digitale aanslagen?</t>
  </si>
  <si>
    <t>Wat was in [%[i1388.102711]%] het percentage geïnde belasting per einde jaar (31-12-[%[i1388.102711]%])?</t>
  </si>
  <si>
    <t>Wat was in [%[i1388.102711]%] het percentage afgesloten betalingsregelingen?</t>
  </si>
  <si>
    <t>Wat was in [%[i1388.102711]%] het percentage succesvolle betalingsregelingen?</t>
  </si>
  <si>
    <t>Wat was het percentage (deels) gegronde bezwaren in [%[i1388.102711]%]?</t>
  </si>
  <si>
    <t>ICT meldingen per medewerker</t>
  </si>
  <si>
    <t>Hoeveel beheerde ICT applicaties zijn er in uw organisatie op 31 december [%[i1388.102711]%]?</t>
  </si>
  <si>
    <t>Aantal medewerkers per leeftijdscategorie (automatisch berekend)</t>
  </si>
  <si>
    <t>Jaar2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</si>
</sst>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sz val="7"/>
      <color rgb="FF000000"/>
      <name val="Arial"/>
      <family val="2"/>
    </font>
    <font>
      <sz val="8"/>
      <name val="Calibri"/>
      <family val="2"/>
      <scheme val="minor"/>
    </font>
    <font>
      <b/>
      <sz val="11"/>
      <color theme="0"/>
      <name val="Calibri"/>
      <family val="2"/>
      <scheme val="minor"/>
    </font>
  </fonts>
  <fills count="5">
    <fill>
      <patternFill patternType="none"/>
    </fill>
    <fill>
      <patternFill patternType="gray125"/>
    </fill>
    <fill>
      <patternFill patternType="solid">
        <fgColor theme="4"/>
        <bgColor theme="4"/>
      </patternFill>
    </fill>
    <fill>
      <patternFill patternType="solid">
        <fgColor theme="4" tint="0.79998168889431442"/>
        <bgColor theme="4" tint="0.79998168889431442"/>
      </patternFill>
    </fill>
    <fill>
      <patternFill patternType="solid">
        <fgColor theme="0"/>
        <bgColor indexed="64"/>
      </patternFill>
    </fill>
  </fills>
  <borders count="2">
    <border>
      <left/>
      <right/>
      <top/>
      <bottom/>
      <diagonal/>
    </border>
    <border>
      <left style="thin">
        <color theme="4" tint="0.39997558519241921"/>
      </left>
      <right/>
      <top style="thin">
        <color theme="4" tint="0.39997558519241921"/>
      </top>
      <bottom style="thin">
        <color theme="4" tint="0.39997558519241921"/>
      </bottom>
      <diagonal/>
    </border>
  </borders>
  <cellStyleXfs count="2">
    <xf numFmtId="0" fontId="0" fillId="0" borderId="0"/>
    <xf numFmtId="0" fontId="1" fillId="0" borderId="0"/>
  </cellStyleXfs>
  <cellXfs count="15">
    <xf numFmtId="0" fontId="0" fillId="0" borderId="0" xfId="0"/>
    <xf numFmtId="49" fontId="0" fillId="0" borderId="0" xfId="0" applyNumberFormat="1" applyAlignment="1"/>
    <xf numFmtId="10" fontId="0" fillId="0" borderId="0" xfId="0" applyNumberFormat="1"/>
    <xf numFmtId="9" fontId="0" fillId="0" borderId="0" xfId="0" applyNumberFormat="1"/>
    <xf numFmtId="14" fontId="0" fillId="0" borderId="0" xfId="0" applyNumberFormat="1"/>
    <xf numFmtId="0" fontId="3" fillId="2" borderId="1" xfId="0" applyFont="1" applyFill="1" applyBorder="1"/>
    <xf numFmtId="3" fontId="0" fillId="0" borderId="0" xfId="0" applyNumberFormat="1"/>
    <xf numFmtId="4" fontId="0" fillId="0" borderId="0" xfId="0" applyNumberFormat="1"/>
    <xf numFmtId="0" fontId="0" fillId="4" borderId="0" xfId="0" applyFill="1"/>
    <xf numFmtId="14" fontId="0" fillId="3" borderId="1" xfId="0" applyNumberFormat="1" applyFont="1" applyFill="1" applyBorder="1"/>
    <xf numFmtId="14" fontId="0" fillId="0" borderId="1" xfId="0" applyNumberFormat="1" applyFont="1" applyBorder="1"/>
    <xf numFmtId="14" fontId="0" fillId="0" borderId="0" xfId="0" applyNumberFormat="1" applyFont="1"/>
    <xf numFmtId="0" fontId="0" fillId="0" borderId="0" xfId="0" applyFont="1"/>
    <xf numFmtId="3" fontId="0" fillId="0" borderId="0" xfId="0" applyNumberFormat="1" applyFont="1"/>
    <xf numFmtId="4" fontId="0" fillId="0" borderId="0" xfId="0" applyNumberFormat="1" applyFont="1"/>
  </cellXfs>
  <cellStyles count="2">
    <cellStyle name="Standaard" xfId="0" builtinId="0"/>
    <cellStyle name="Standaard 2" xfId="1" xr:uid="{C2D77070-9654-4585-ACEF-4E89CBD72EE9}"/>
  </cellStyles>
  <dxfs count="142">
    <dxf>
      <numFmt numFmtId="4" formatCode="#,##0.00"/>
    </dxf>
    <dxf>
      <numFmt numFmtId="4" formatCode="#,##0.00"/>
    </dxf>
    <dxf>
      <numFmt numFmtId="4" formatCode="#,##0.00"/>
    </dxf>
    <dxf>
      <numFmt numFmtId="4" formatCode="#,##0.00"/>
    </dxf>
    <dxf>
      <numFmt numFmtId="4" formatCode="#,##0.00"/>
    </dxf>
    <dxf>
      <numFmt numFmtId="4" formatCode="#,##0.00"/>
    </dxf>
    <dxf>
      <numFmt numFmtId="1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4" formatCode="#,##0.00"/>
    </dxf>
    <dxf>
      <numFmt numFmtId="3" formatCode="#,##0"/>
    </dxf>
    <dxf>
      <numFmt numFmtId="3" formatCode="#,##0"/>
    </dxf>
    <dxf>
      <numFmt numFmtId="3" formatCode="#,##0"/>
    </dxf>
    <dxf>
      <numFmt numFmtId="3" formatCode="#,##0"/>
    </dxf>
    <dxf>
      <numFmt numFmtId="4" formatCode="#,##0.00"/>
    </dxf>
    <dxf>
      <numFmt numFmtId="3" formatCode="#,##0"/>
    </dxf>
    <dxf>
      <numFmt numFmtId="4" formatCode="#,##0.00"/>
    </dxf>
    <dxf>
      <numFmt numFmtId="4" formatCode="#,##0.00"/>
    </dxf>
    <dxf>
      <numFmt numFmtId="4" formatCode="#,##0.00"/>
    </dxf>
    <dxf>
      <numFmt numFmtId="4" formatCode="#,##0.00"/>
    </dxf>
    <dxf>
      <numFmt numFmtId="4" formatCode="#,##0.00"/>
    </dxf>
    <dxf>
      <numFmt numFmtId="4" formatCode="#,##0.00"/>
    </dxf>
    <dxf>
      <numFmt numFmtId="4" formatCode="#,##0.00"/>
    </dxf>
    <dxf>
      <numFmt numFmtId="4" formatCode="#,##0.00"/>
    </dxf>
    <dxf>
      <numFmt numFmtId="3" formatCode="#,##0"/>
    </dxf>
    <dxf>
      <numFmt numFmtId="3" formatCode="#,##0"/>
    </dxf>
    <dxf>
      <numFmt numFmtId="3" formatCode="#,##0"/>
    </dxf>
    <dxf>
      <numFmt numFmtId="3" formatCode="#,##0"/>
    </dxf>
    <dxf>
      <numFmt numFmtId="4" formatCode="#,##0.00"/>
    </dxf>
    <dxf>
      <numFmt numFmtId="3" formatCode="#,##0"/>
    </dxf>
    <dxf>
      <numFmt numFmtId="3" formatCode="#,##0"/>
    </dxf>
    <dxf>
      <numFmt numFmtId="3" formatCode="#,##0"/>
    </dxf>
    <dxf>
      <numFmt numFmtId="19" formatCode="d/m/yyyy"/>
      <fill>
        <patternFill patternType="solid">
          <fgColor indexed="64"/>
          <bgColor theme="0"/>
        </patternFill>
      </fill>
    </dxf>
    <dxf>
      <numFmt numFmtId="4" formatCode="#,##0.00"/>
    </dxf>
    <dxf>
      <numFmt numFmtId="4" formatCode="#,##0.00"/>
    </dxf>
    <dxf>
      <numFmt numFmtId="4" formatCode="#,##0.0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4" formatCode="#,##0.00"/>
    </dxf>
    <dxf>
      <numFmt numFmtId="3" formatCode="#,##0"/>
    </dxf>
    <dxf>
      <numFmt numFmtId="3" formatCode="#,##0"/>
    </dxf>
    <dxf>
      <numFmt numFmtId="4" formatCode="#,##0.00"/>
    </dxf>
    <dxf>
      <numFmt numFmtId="3" formatCode="#,##0"/>
    </dxf>
    <dxf>
      <numFmt numFmtId="3" formatCode="#,##0"/>
    </dxf>
    <dxf>
      <numFmt numFmtId="3" formatCode="#,##0"/>
    </dxf>
    <dxf>
      <numFmt numFmtId="3" formatCode="#,##0"/>
    </dxf>
    <dxf>
      <numFmt numFmtId="4" formatCode="#,##0.00"/>
    </dxf>
    <dxf>
      <numFmt numFmtId="3" formatCode="#,##0"/>
    </dxf>
    <dxf>
      <numFmt numFmtId="4" formatCode="#,##0.00"/>
    </dxf>
    <dxf>
      <numFmt numFmtId="4" formatCode="#,##0.00"/>
    </dxf>
    <dxf>
      <numFmt numFmtId="4" formatCode="#,##0.00"/>
    </dxf>
    <dxf>
      <numFmt numFmtId="4" formatCode="#,##0.00"/>
    </dxf>
    <dxf>
      <numFmt numFmtId="4" formatCode="#,##0.00"/>
    </dxf>
    <dxf>
      <numFmt numFmtId="4" formatCode="#,##0.00"/>
    </dxf>
    <dxf>
      <numFmt numFmtId="4" formatCode="#,##0.00"/>
    </dxf>
    <dxf>
      <numFmt numFmtId="4" formatCode="#,##0.0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19" formatCode="d/m/yyyy"/>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4" formatCode="#,##0.00"/>
    </dxf>
    <dxf>
      <numFmt numFmtId="4" formatCode="#,##0.00"/>
    </dxf>
    <dxf>
      <numFmt numFmtId="4" formatCode="#,##0.00"/>
    </dxf>
    <dxf>
      <numFmt numFmtId="4" formatCode="#,##0.00"/>
    </dxf>
    <dxf>
      <numFmt numFmtId="4" formatCode="#,##0.0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4" formatCode="#,##0.00"/>
    </dxf>
    <dxf>
      <numFmt numFmtId="3" formatCode="#,##0"/>
    </dxf>
    <dxf>
      <numFmt numFmtId="3" formatCode="#,##0"/>
    </dxf>
    <dxf>
      <numFmt numFmtId="3" formatCode="#,##0"/>
    </dxf>
    <dxf>
      <numFmt numFmtId="3" formatCode="#,##0"/>
    </dxf>
    <dxf>
      <numFmt numFmtId="3" formatCode="#,##0"/>
    </dxf>
    <dxf>
      <numFmt numFmtId="3" formatCode="#,##0"/>
    </dxf>
    <dxf>
      <numFmt numFmtId="4" formatCode="#,##0.0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19" formatCode="d/m/yyyy"/>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C0DD3800-EF08-4DE4-880D-3D23ED670822}" name="Tabel2" displayName="Tabel2" ref="A1:OO21" totalsRowShown="0">
  <autoFilter ref="A1:OO21" xr:uid="{C0DD3800-EF08-4DE4-880D-3D23ED670822}"/>
  <tableColumns count="405">
    <tableColumn id="1" xr3:uid="{E3C2AA32-3846-4CC5-8A09-023688823183}" name="Jaar" dataDxfId="141"/>
    <tableColumn id="2" xr3:uid="{E3B5232E-F1A4-486A-9642-1A35252F1C8A}" name="u_id"/>
    <tableColumn id="3" xr3:uid="{13337448-E5C4-46C4-8357-A26D12DBB660}" name="17234"/>
    <tableColumn id="4" xr3:uid="{C7AB87FE-336C-464F-B17B-633EFEB1E7EE}" name="Organisatienaam"/>
    <tableColumn id="5" xr3:uid="{F285574A-3D21-4726-8ADE-1024A18A6F3A}" name="15731"/>
    <tableColumn id="6" xr3:uid="{CDE6AE49-32F3-4066-9768-3D240780B48C}" name="172342"/>
    <tableColumn id="7" xr3:uid="{95369E99-DF67-4827-8865-A4EE4AFAF2BE}" name="15734" dataDxfId="140"/>
    <tableColumn id="8" xr3:uid="{F1EADAA5-9F77-4A16-A392-B2D80A5A6989}" name="23706"/>
    <tableColumn id="11" xr3:uid="{1C0E393B-9083-41B5-9F9C-ABAD37AA57C4}" name="15738"/>
    <tableColumn id="12" xr3:uid="{BD4018A1-8E56-4039-9053-14DA70E5AD1F}" name="15739"/>
    <tableColumn id="35" xr3:uid="{79BE8839-A57E-4F90-9CC3-EC70DF682E1D}" name="15742">
      <calculatedColumnFormula>(L2+M2)/2</calculatedColumnFormula>
    </tableColumn>
    <tableColumn id="36" xr3:uid="{04418FBA-2DF2-4928-82BD-7A1944B1EDC3}" name="15743"/>
    <tableColumn id="37" xr3:uid="{A8CF07F3-655F-4E0A-A81C-9184A5906993}" name="15744"/>
    <tableColumn id="38" xr3:uid="{67EE0564-4DE5-405C-8C33-825C9D232E3E}" name="15745"/>
    <tableColumn id="39" xr3:uid="{FE5FD5D5-319E-4374-827D-4BAAD92677D6}" name="15747"/>
    <tableColumn id="40" xr3:uid="{2738D7A7-2093-4375-B25A-9287AFCB5AA4}" name="15748"/>
    <tableColumn id="41" xr3:uid="{D0DEA79B-80F8-42C3-9218-5EE93BAC7D4E}" name="15749"/>
    <tableColumn id="42" xr3:uid="{235ACF70-AA85-485C-A149-19EAB63F5730}" name="15750"/>
    <tableColumn id="43" xr3:uid="{EEAFFE6E-5E8A-4416-90E5-E9CBD8A7464B}" name="15751"/>
    <tableColumn id="44" xr3:uid="{E7A33F66-1AA8-475A-AFA1-9005BE935321}" name="15752"/>
    <tableColumn id="45" xr3:uid="{4D2D7B09-DEA1-40C1-941B-C94AB7C5C119}" name="15753"/>
    <tableColumn id="46" xr3:uid="{B18BFF5B-DAA0-4AE2-AE55-CD8629E89A2A}" name="15754"/>
    <tableColumn id="47" xr3:uid="{8C766D42-F056-468A-B81D-23B77C5A1CC7}" name="15755"/>
    <tableColumn id="48" xr3:uid="{98B9B0CD-FDE4-4034-8D8C-C1D4B2D43ABB}" name="15756"/>
    <tableColumn id="49" xr3:uid="{672DD24C-73F7-45D9-80C6-31DA9AC5AFD6}" name="15757"/>
    <tableColumn id="50" xr3:uid="{96C38570-90DE-430A-9CF4-8165EEF381E1}" name="15758"/>
    <tableColumn id="51" xr3:uid="{BBB1E837-294D-4AF2-B847-EB19DED46F47}" name="24293"/>
    <tableColumn id="52" xr3:uid="{C8E65AAF-0B96-4BC8-9014-E20FB4FFCCA5}" name="15759"/>
    <tableColumn id="53" xr3:uid="{5B88261F-CCF5-481D-BC37-4EB29C8EF9BC}" name="15760"/>
    <tableColumn id="54" xr3:uid="{CCFA66D7-9571-45BA-AA69-5E7A0AB73720}" name="17196"/>
    <tableColumn id="55" xr3:uid="{A9C602EB-CCA8-4180-8077-977D11852C34}" name="15762"/>
    <tableColumn id="56" xr3:uid="{330603F5-4AB2-446D-856B-F83006F2F452}" name="54306"/>
    <tableColumn id="58" xr3:uid="{B06F2B05-E458-40C9-90DA-3C74ADC91088}" name="35702"/>
    <tableColumn id="59" xr3:uid="{47A5AA30-934A-412D-8FF3-9149E8674A87}" name="15763"/>
    <tableColumn id="60" xr3:uid="{69965CB3-75EA-4102-85F3-916084A3560D}" name="15764"/>
    <tableColumn id="62" xr3:uid="{3140DAF9-D84B-4360-994E-AEB6CA8011DC}" name="15767"/>
    <tableColumn id="63" xr3:uid="{267574D7-5B93-4BD6-BB8B-A7C4D5CBB543}" name="15768"/>
    <tableColumn id="64" xr3:uid="{D0CE24C0-7CA6-445B-98EC-3B941C1A9EFD}" name="15769"/>
    <tableColumn id="66" xr3:uid="{49E1F31B-B7B6-45BD-B103-37205946C99B}" name="15771"/>
    <tableColumn id="67" xr3:uid="{D82410FC-ABB4-4F1D-A06A-D08DE2731840}" name="15772"/>
    <tableColumn id="68" xr3:uid="{BD2742F4-C632-4C06-B169-F3891084C504}" name="15773"/>
    <tableColumn id="69" xr3:uid="{F1D649C2-8F13-48F6-A9D4-ED89C241547A}" name="35734"/>
    <tableColumn id="70" xr3:uid="{C9AC7D00-8895-4F85-91F6-76E35A84244C}" name="15775"/>
    <tableColumn id="71" xr3:uid="{9BC01198-D3DE-4E98-BD94-DCF1A5FA0E66}" name="17239"/>
    <tableColumn id="72" xr3:uid="{65649B23-3048-4C6B-9E6F-FDBA9781D9C1}" name="15776"/>
    <tableColumn id="73" xr3:uid="{163585E0-F2A9-4D09-996E-081A0F37C6CC}" name="15777"/>
    <tableColumn id="74" xr3:uid="{1F4130A8-CA36-4FEB-9EE8-3E9CD65D1EE1}" name="15778"/>
    <tableColumn id="75" xr3:uid="{4ACC93F9-C33A-44DB-9AFE-EAE61DB5C43E}" name="15779"/>
    <tableColumn id="76" xr3:uid="{97BCDC52-B913-4738-B50B-AF4470E6EA30}" name="15780"/>
    <tableColumn id="77" xr3:uid="{F497601F-2B15-4050-BBC1-7B349278FC7A}" name="35701"/>
    <tableColumn id="78" xr3:uid="{FF924165-954C-4000-BCE5-721608A4CDE3}" name="15781"/>
    <tableColumn id="80" xr3:uid="{CF2CCA84-055A-4049-8951-FB26292E3D7D}" name="35799"/>
    <tableColumn id="81" xr3:uid="{18556C71-57AD-4FEB-A49B-29D7A6CFB0E6}" name="35800"/>
    <tableColumn id="82" xr3:uid="{C34041EF-F665-436A-88DC-A873F0FA1C6C}" name="35801"/>
    <tableColumn id="83" xr3:uid="{4738E24B-4DEB-4080-BBD8-A438BF5A521F}" name="35802"/>
    <tableColumn id="84" xr3:uid="{2DB1CD7C-7839-49BB-8C95-0B349F2B4E08}" name="35804"/>
    <tableColumn id="85" xr3:uid="{1F0DA9ED-E026-4636-9197-F7065372A0C7}" name="35805"/>
    <tableColumn id="86" xr3:uid="{93E39B5C-0F9F-48AC-A0AF-1C0C6CF29F25}" name="35806"/>
    <tableColumn id="88" xr3:uid="{3128BBC0-7B09-458A-98E1-B13B659FFECB}" name="15795"/>
    <tableColumn id="89" xr3:uid="{B1F10B72-2439-4335-AEF6-B2FCD9F28853}" name="15796"/>
    <tableColumn id="90" xr3:uid="{6FA3152A-6BAB-457D-BEA7-A3F0CA64BE9B}" name="15797"/>
    <tableColumn id="91" xr3:uid="{B960FC79-E8AA-4E06-9033-6F0311CFB284}" name="15798"/>
    <tableColumn id="93" xr3:uid="{BC128E27-CD28-41C0-B239-9CCAE4B0D38B}" name="15800" dataDxfId="139"/>
    <tableColumn id="94" xr3:uid="{DF692B56-4E36-4F10-B6BD-7EA0D5DA8332}" name="15801" dataDxfId="138"/>
    <tableColumn id="95" xr3:uid="{FE8F07B9-8586-4409-8378-C498F944FCB1}" name="15802" dataDxfId="137"/>
    <tableColumn id="96" xr3:uid="{A7B89834-2803-4E2E-9260-6445281F4741}" name="15803" dataDxfId="136"/>
    <tableColumn id="97" xr3:uid="{2BD247E6-99CE-45CD-9C49-12EEADC1AB6A}" name="24294"/>
    <tableColumn id="99" xr3:uid="{A799449D-B104-4D30-B0D4-AC1779CABE9E}" name="15805"/>
    <tableColumn id="100" xr3:uid="{3BD6A6E7-D94C-4ADC-A919-40F7BA35182B}" name="15806"/>
    <tableColumn id="101" xr3:uid="{BD8B1474-3268-4F56-B94D-FEBAF58F0011}" name="15807"/>
    <tableColumn id="103" xr3:uid="{7CD47BA3-ACD5-46AF-8F18-BE29C409D903}" name="15809"/>
    <tableColumn id="104" xr3:uid="{97022438-AEF2-4736-81AC-A41E84C20474}" name="15810"/>
    <tableColumn id="106" xr3:uid="{A0D89FA2-1A96-441E-B572-719506DE3230}" name="15812"/>
    <tableColumn id="107" xr3:uid="{DA9ED743-12C9-44AC-8BDB-CFD1E5132472}" name="15813"/>
    <tableColumn id="108" xr3:uid="{75D0A7DA-90D2-46C3-AC37-DDCBE8F363BC}" name="15814"/>
    <tableColumn id="109" xr3:uid="{1BA7244D-9070-4D8A-AFC6-01364EB3DD24}" name="15815"/>
    <tableColumn id="110" xr3:uid="{FECD5C7F-041A-46BC-A24E-6F290817F092}" name="15816"/>
    <tableColumn id="111" xr3:uid="{6E83D36C-EE51-4A48-A66A-E7AD9AB4CD06}" name="17241"/>
    <tableColumn id="112" xr3:uid="{46D17F5B-F003-4F6F-9856-E8E08B25DF2C}" name="15817"/>
    <tableColumn id="113" xr3:uid="{0EC14326-0382-41B4-9FF7-7BB252D3E961}" name="15818"/>
    <tableColumn id="115" xr3:uid="{44B9302B-13B7-4B7C-9DEE-CE02B7D7E9A4}" name="15820"/>
    <tableColumn id="116" xr3:uid="{9347D97D-DE33-40B0-A25E-304AE1AF658B}" name="15821"/>
    <tableColumn id="117" xr3:uid="{1906715E-DDEB-407C-B5F2-93118590061D}" name="15822"/>
    <tableColumn id="118" xr3:uid="{DD0889EE-0EF1-4002-BA47-AE3E9C1D7A28}" name="15823"/>
    <tableColumn id="119" xr3:uid="{69EF1E05-50D9-46D4-9BF0-25C5245D587D}" name="15825"/>
    <tableColumn id="120" xr3:uid="{7D918CC3-BFDA-4DC0-A394-1B9458E93688}" name="15826"/>
    <tableColumn id="121" xr3:uid="{5756601C-6E8E-4FE4-B53A-3824982CA163}" name="15828"/>
    <tableColumn id="122" xr3:uid="{0B0F9824-2C74-4BB4-85C3-2BF6934BD178}" name="15829"/>
    <tableColumn id="123" xr3:uid="{6C599A70-3014-4E1B-B7CE-282C1C40AFC1}" name="15830"/>
    <tableColumn id="124" xr3:uid="{D0222631-AFB3-4E4D-8D23-CF1A862F55AA}" name="15831"/>
    <tableColumn id="125" xr3:uid="{89215E34-0BE4-467E-AD07-BF1AE0579C18}" name="15832"/>
    <tableColumn id="126" xr3:uid="{B3083776-7643-4D90-BE1F-9FE11C9D8BA4}" name="15834"/>
    <tableColumn id="127" xr3:uid="{A345ED2C-25FD-42E5-967E-AF180F3B1C99}" name="15835"/>
    <tableColumn id="128" xr3:uid="{624BF127-26C3-4F8A-8F4E-4FCD2395F1F2}" name="15837"/>
    <tableColumn id="130" xr3:uid="{8C55EE89-7BA1-43AA-8463-01AA367E120C}" name="24462"/>
    <tableColumn id="132" xr3:uid="{0F1BDB49-BC20-424A-A1A4-2C08543493EA}" name="15847" dataDxfId="135"/>
    <tableColumn id="133" xr3:uid="{9674BDD9-AAB7-46DB-84C6-E0DAB686956D}" name="15848" dataDxfId="134"/>
    <tableColumn id="134" xr3:uid="{0025B97D-24D3-48A5-AD51-0054AAB48675}" name="15849"/>
    <tableColumn id="135" xr3:uid="{70802F95-A421-4512-8894-B545093887AA}" name="15856"/>
    <tableColumn id="136" xr3:uid="{9C30B95C-9BFC-4395-84B7-DEE58CEDA965}" name="15857" dataDxfId="133"/>
    <tableColumn id="137" xr3:uid="{6EE4F8E7-C6B0-40C4-9733-FE34D9FCC203}" name="15858"/>
    <tableColumn id="138" xr3:uid="{C96262BE-61F7-4E19-AAB3-56BCC60928B1}" name="15859" dataDxfId="132"/>
    <tableColumn id="139" xr3:uid="{8A91FE99-2CA4-4CC0-A2EC-9834F909F66A}" name="24441" dataDxfId="131"/>
    <tableColumn id="140" xr3:uid="{CABC09D6-E3CC-4BA9-871C-06FC09465466}" name="15861" dataDxfId="130"/>
    <tableColumn id="141" xr3:uid="{90B9742C-11FD-4EFF-8D51-F1C38899396F}" name="15863"/>
    <tableColumn id="142" xr3:uid="{6F079898-2D91-4D4B-8A74-694BC190617B}" name="15864" dataDxfId="129"/>
    <tableColumn id="143" xr3:uid="{9F1D94B1-D03F-4122-B55E-50934C5B9DB6}" name="15866" dataDxfId="128"/>
    <tableColumn id="144" xr3:uid="{77325656-E423-44EF-AFFF-F5B91850EF4B}" name="59153"/>
    <tableColumn id="145" xr3:uid="{0B37DEB1-7BAA-4F87-924E-477AC2919E1C}" name="15876"/>
    <tableColumn id="146" xr3:uid="{257BB601-A19F-44FB-9E9B-891E4F565013}" name="24412" dataDxfId="127"/>
    <tableColumn id="147" xr3:uid="{57AF72A6-42C8-43C9-B288-0D8D19699987}" name="15877" dataDxfId="126"/>
    <tableColumn id="148" xr3:uid="{50EDC5CF-6550-4B33-B07F-0C490E6D42C0}" name="15878"/>
    <tableColumn id="149" xr3:uid="{ABD418ED-5E22-4341-A99E-B6E220B5B329}" name="15879"/>
    <tableColumn id="150" xr3:uid="{472BA3CE-1493-4EA6-9585-007AFC729FF6}" name="15880" dataDxfId="125"/>
    <tableColumn id="151" xr3:uid="{AF029E5C-0B37-4C6F-A622-1902BE050BF4}" name="15881" dataDxfId="124"/>
    <tableColumn id="152" xr3:uid="{C619F908-5841-4D66-8E0D-EDFD96C7CE1D}" name="15882"/>
    <tableColumn id="153" xr3:uid="{BE39D887-05AC-48FB-926C-061C63C26481}" name="15883"/>
    <tableColumn id="154" xr3:uid="{9446E7F7-DD9D-47E1-9E5E-A1B96DB66783}" name="15884"/>
    <tableColumn id="155" xr3:uid="{61D40501-D759-479C-A457-4C061A01A53D}" name="15885"/>
    <tableColumn id="156" xr3:uid="{DA8CE18F-F422-413D-A6E6-55144F36BCE9}" name="35787"/>
    <tableColumn id="157" xr3:uid="{B1EB5E59-C4CC-46A4-AD9E-35393002E7D8}" name="15886"/>
    <tableColumn id="158" xr3:uid="{201728F8-90D3-4EC8-B237-6ED5E15152DE}" name="15887"/>
    <tableColumn id="159" xr3:uid="{E11670BE-D494-4612-BC9B-4D9BFE366273}" name="15888" dataDxfId="123"/>
    <tableColumn id="160" xr3:uid="{CB7EA24A-1E80-4930-BB69-87028E6E634C}" name="36761"/>
    <tableColumn id="161" xr3:uid="{B541AFA0-E636-4233-AEAC-C03E54FD534A}" name="36762"/>
    <tableColumn id="162" xr3:uid="{D7F92828-3A4F-4780-828C-536A4327DA8B}" name="36763"/>
    <tableColumn id="163" xr3:uid="{0F85EDCA-2DB2-429A-AB77-8C21C465F9B2}" name="36764"/>
    <tableColumn id="164" xr3:uid="{A7934FD0-E4B1-485E-AE84-243EC8CCD809}" name="36765"/>
    <tableColumn id="165" xr3:uid="{F650FBD5-8181-4DDC-898F-1E17FF34BE6C}" name="36766"/>
    <tableColumn id="166" xr3:uid="{93F625EA-A1CA-4CD5-9036-519F87C29506}" name="36769"/>
    <tableColumn id="167" xr3:uid="{50678572-92C0-4B78-AC58-B53BD547E689}" name="15891"/>
    <tableColumn id="168" xr3:uid="{953EC0D2-F29E-4E05-9886-F3466C06BAC3}" name="15892" dataDxfId="122"/>
    <tableColumn id="169" xr3:uid="{24611C85-98C7-43AB-A386-FAAA8E5FE08F}" name="15893"/>
    <tableColumn id="170" xr3:uid="{0129DCC7-D5BD-4264-82A1-DCD1403651A4}" name="15897"/>
    <tableColumn id="171" xr3:uid="{EFEDFB11-D450-4274-8158-DE740F6B4D83}" name="56008"/>
    <tableColumn id="172" xr3:uid="{17362B04-C7EA-43E8-AF89-B1F67A4C7C6B}" name="15898" dataDxfId="121"/>
    <tableColumn id="173" xr3:uid="{5D802C25-9B1A-46E6-B8BE-1913F42E608F}" name="15899" dataDxfId="120"/>
    <tableColumn id="174" xr3:uid="{E61B0AE8-F159-4561-B7E1-4C12E57648F8}" name="15900"/>
    <tableColumn id="175" xr3:uid="{F313FB50-D21B-49C0-981B-75DB86A10176}" name="15901" dataDxfId="119"/>
    <tableColumn id="176" xr3:uid="{939248DB-60E4-4B6A-B1CF-2993191FE757}" name="15902" dataDxfId="118"/>
    <tableColumn id="177" xr3:uid="{2F7E577A-41DD-4F46-B178-D804DB0ECBC8}" name="15903"/>
    <tableColumn id="178" xr3:uid="{D8F7D327-9F4C-4FC6-B16A-AF6CDA2131F8}" name="24297" dataDxfId="117"/>
    <tableColumn id="179" xr3:uid="{4C741D99-F3D8-4CEA-9C1C-0E16ABAF7A4B}" name="24298" dataDxfId="116"/>
    <tableColumn id="180" xr3:uid="{DCB22275-FB19-45C1-B451-E017F4658C7C}" name="56007"/>
    <tableColumn id="181" xr3:uid="{B10CE6D8-4EBC-49D2-8276-D738AD4DD467}" name="56009"/>
    <tableColumn id="182" xr3:uid="{5B2FE94D-D17B-42BE-AFD7-803DC557E3B0}" name="56010"/>
    <tableColumn id="183" xr3:uid="{8F294D5D-AFF4-4F35-B7C4-BB30C7B28415}" name="56011"/>
    <tableColumn id="184" xr3:uid="{33B578D3-E7E4-4768-8EE3-37659112B465}" name="56012"/>
    <tableColumn id="185" xr3:uid="{DF1B3269-F8D3-4610-985F-E437CA5E09DE}" name="56013"/>
    <tableColumn id="186" xr3:uid="{465F1B63-2615-4CDC-A767-6A3A309CFC25}" name="56014"/>
    <tableColumn id="187" xr3:uid="{E008E21E-00EB-46AE-A622-8C3764D22FA2}" name="56021"/>
    <tableColumn id="188" xr3:uid="{73B8CDCE-0053-4C48-9C3E-5BE63D378079}" name="56023"/>
    <tableColumn id="189" xr3:uid="{A292B5A7-D47C-4569-BF8A-EFA2EF5F4F49}" name="56024"/>
    <tableColumn id="190" xr3:uid="{9E38433A-652B-4E30-B63B-07B02763EEEB}" name="56044"/>
    <tableColumn id="191" xr3:uid="{C25F17B9-E5FD-4DA9-A77D-0F3D04BD7BB0}" name="56048"/>
    <tableColumn id="192" xr3:uid="{99AEFA3E-E286-42A7-A317-DF3BFCD83F15}" name="56049"/>
    <tableColumn id="193" xr3:uid="{2FFFAFF3-CB99-49FA-9351-744004783305}" name="56050"/>
    <tableColumn id="194" xr3:uid="{DBA20356-5EB5-4171-AC4D-B551CCD896FC}" name="56051"/>
    <tableColumn id="196" xr3:uid="{F6B7D2DF-1D55-48CE-8FBD-36D446913B29}" name="56053"/>
    <tableColumn id="198" xr3:uid="{D14BDAE8-8BF1-45A0-AC45-2D49585EFFED}" name="17228" dataDxfId="115"/>
    <tableColumn id="199" xr3:uid="{45D0009B-7568-4F94-88A6-082875A557DD}" name="24299"/>
    <tableColumn id="201" xr3:uid="{5AEBE1AB-58F0-487B-999A-F8BEFFBEF387}" name="17230" dataDxfId="114"/>
    <tableColumn id="202" xr3:uid="{00F4A0A7-86F6-454F-9960-5D3CF098766C}" name="24325"/>
    <tableColumn id="203" xr3:uid="{CD25A305-65CD-4049-B192-62CCF4B6CF4F}" name="24824"/>
    <tableColumn id="204" xr3:uid="{FF9952D2-BFC8-4FBE-90F3-9B2653B05F47}" name="39451"/>
    <tableColumn id="205" xr3:uid="{592012C0-8C27-4390-8EB3-543DDF9E2385}" name="39452"/>
    <tableColumn id="206" xr3:uid="{BB590845-2FBD-45EF-B748-C012D4860F11}" name="39453"/>
    <tableColumn id="207" xr3:uid="{B11BC533-E930-46DA-831B-3D871B1288C9}" name="39454"/>
    <tableColumn id="208" xr3:uid="{E27590B5-0B8D-4E7D-8495-13A9E085EA77}" name="39455"/>
    <tableColumn id="209" xr3:uid="{8E6DDC14-15C9-45C6-9095-F3B0D861B69A}" name="39456"/>
    <tableColumn id="210" xr3:uid="{B5120FB4-A418-4D2F-B805-60A85C9D304A}" name="39457"/>
    <tableColumn id="211" xr3:uid="{29B27851-8DEA-4AE7-9DAB-B17A1EC65E3B}" name="39458"/>
    <tableColumn id="212" xr3:uid="{F700DEB8-06CB-4394-9807-3DCD2239E8EC}" name="39459"/>
    <tableColumn id="213" xr3:uid="{1F23FD29-9480-4EEF-9A30-3CE6E7D1B723}" name="39460" dataDxfId="113"/>
    <tableColumn id="214" xr3:uid="{1A89155A-4958-4BA7-AF7A-8F777723603F}" name="39461"/>
    <tableColumn id="215" xr3:uid="{5C771CB4-9628-42C1-9A8A-32A71BEB9487}" name="35697"/>
    <tableColumn id="229" xr3:uid="{D41BA0C2-BDB8-4A45-BA5F-43E0F8A1E9C3}" name="56071" dataDxfId="112"/>
    <tableColumn id="230" xr3:uid="{B38E2D12-706A-4431-922B-528CEBA3A182}" name="56072" dataDxfId="111"/>
    <tableColumn id="231" xr3:uid="{765201E9-4F31-40AC-BB37-E61E7C4E484A}" name="56073" dataDxfId="110"/>
    <tableColumn id="232" xr3:uid="{C53EC8C2-D94F-49B6-A138-825614623FBB}" name="56074"/>
    <tableColumn id="233" xr3:uid="{F594F89A-E0BE-4FCE-8545-A0E3C62BF152}" name="56075" dataDxfId="109"/>
    <tableColumn id="234" xr3:uid="{7155805D-BE06-479D-A989-EA378092EFB9}" name="56076" dataDxfId="108"/>
    <tableColumn id="235" xr3:uid="{7105967F-8C3A-47A4-808E-75F87DC9B327}" name="56077" dataDxfId="107"/>
    <tableColumn id="236" xr3:uid="{90A478FE-8D8B-4D9A-81B2-19068AEA8A1B}" name="56078"/>
    <tableColumn id="238" xr3:uid="{85731D08-30D0-40A1-A350-0FE81D31FF22}" name="15908" dataDxfId="106"/>
    <tableColumn id="239" xr3:uid="{6F6F7803-55A2-4FCD-9E4D-9B5E329077C8}" name="15910"/>
    <tableColumn id="240" xr3:uid="{18D96FDC-2647-45D1-B739-4EFA4B45A566}" name="15912" dataDxfId="105"/>
    <tableColumn id="241" xr3:uid="{96955877-3E87-426B-B8C2-FF80240308B8}" name="15913"/>
    <tableColumn id="242" xr3:uid="{BB1BE943-8DBC-4EF6-B58B-B6377B1377DB}" name="15914"/>
    <tableColumn id="243" xr3:uid="{D817D6DA-2458-45EC-A4A9-009F985B73E6}" name="15915"/>
    <tableColumn id="245" xr3:uid="{BDEA3885-DD6C-4477-B3BC-AB648327D460}" name="24316" dataDxfId="104"/>
    <tableColumn id="246" xr3:uid="{5C3ADD0C-B67C-4E49-B4FC-D9587139B95C}" name="24317"/>
    <tableColumn id="247" xr3:uid="{FC928FF9-80BB-4453-B035-E86591414599}" name="15920"/>
    <tableColumn id="248" xr3:uid="{C92BC8AE-ECCA-40E9-90CF-5F6E49651D48}" name="15921"/>
    <tableColumn id="249" xr3:uid="{9AB30797-1FEA-4B12-AC9F-F74A81C31344}" name="15925" dataDxfId="103"/>
    <tableColumn id="250" xr3:uid="{683D9E48-3BFA-4E49-B394-560E3D3097A9}" name="15922" dataDxfId="102"/>
    <tableColumn id="251" xr3:uid="{58FEB2B2-574E-464D-BDA5-90D7E5E108DA}" name="15926" dataDxfId="101"/>
    <tableColumn id="252" xr3:uid="{B19EF11D-6A90-41C9-B66D-56D6221E7196}" name="24300"/>
    <tableColumn id="253" xr3:uid="{80E49117-E998-4E9F-BCAB-27D999C79DC2}" name="15909" dataDxfId="100"/>
    <tableColumn id="254" xr3:uid="{65E323D7-C83E-4905-B76F-659C34244B32}" name="15923"/>
    <tableColumn id="255" xr3:uid="{DE639E58-2905-4076-A1CF-1459F477A7A4}" name="15927"/>
    <tableColumn id="256" xr3:uid="{9C41987C-99E4-43E1-BFA8-1F32C517E0AD}" name="15924"/>
    <tableColumn id="257" xr3:uid="{E960D014-800A-4A04-B55F-AD5CA6008B11}" name="15928"/>
    <tableColumn id="258" xr3:uid="{E997EAC7-B53E-43EC-843B-CA0D381FF9A5}" name="24301"/>
    <tableColumn id="259" xr3:uid="{2F2C001A-474E-4C47-9E69-2E903DBDAEB6}" name="24302"/>
    <tableColumn id="260" xr3:uid="{0779AC6A-DB4E-4AF0-A85B-2FC9992E79E2}" name="39349"/>
    <tableColumn id="261" xr3:uid="{D6AB40A2-CD0B-4A12-BDFC-35486ECD2A2C}" name="39350"/>
    <tableColumn id="263" xr3:uid="{DEB40D18-8A48-4CF5-BA6B-76015F385B76}" name="15869"/>
    <tableColumn id="264" xr3:uid="{C62A5F82-42B9-4C8D-94E0-97ADBDA80E54}" name="15870"/>
    <tableColumn id="265" xr3:uid="{AB5DCD0E-7441-4539-AAC4-3D40BBD4D622}" name="15871"/>
    <tableColumn id="266" xr3:uid="{145290EB-AFE7-4479-B05E-247FABAE1821}" name="24295"/>
    <tableColumn id="267" xr3:uid="{428AFC66-58C6-47CD-9317-8E655E846114}" name="24296"/>
    <tableColumn id="268" xr3:uid="{6B5F150A-08B8-481B-A639-C44A40BB13CD}" name="35807"/>
    <tableColumn id="269" xr3:uid="{6F7747B7-E797-40A9-930F-12C53B33EFB3}" name="15935"/>
    <tableColumn id="270" xr3:uid="{F22A2485-FE76-4EA2-9328-155C0E2969D7}" name="15936"/>
    <tableColumn id="271" xr3:uid="{3DA849F8-B98C-4FBF-94A3-4D36BCDD5591}" name="15937"/>
    <tableColumn id="272" xr3:uid="{45AA0B00-955F-4AD1-83ED-7250CD36CE9B}" name="15938"/>
    <tableColumn id="273" xr3:uid="{CC6CCEF2-E81E-4B04-8B67-EFCF85EC848B}" name="15939"/>
    <tableColumn id="274" xr3:uid="{56B95E5A-154C-42DA-839F-082540166042}" name="15940"/>
    <tableColumn id="275" xr3:uid="{EB61DBC4-538E-4B05-887D-88F061605D1F}" name="15941"/>
    <tableColumn id="283" xr3:uid="{A0E734A2-2F1F-40BB-B567-F43E70956842}" name="15949" dataDxfId="99"/>
    <tableColumn id="284" xr3:uid="{C547281A-72BE-419F-9A3A-6FD932E927D5}" name="15953"/>
    <tableColumn id="285" xr3:uid="{66961B13-843D-4AB6-925E-516493CA5E8A}" name="15954"/>
    <tableColumn id="286" xr3:uid="{78C90563-3B22-4668-9A34-48D2353BC633}" name="15955" dataDxfId="98"/>
    <tableColumn id="287" xr3:uid="{D61BB307-BA31-412F-ABEA-54A7802EDDFD}" name="15959"/>
    <tableColumn id="288" xr3:uid="{43C6C472-8D54-4786-A21F-1CE309FE36F0}" name="15960"/>
    <tableColumn id="290" xr3:uid="{C24AD837-965F-46BC-AC2C-753DBCC114B8}" name="17263"/>
    <tableColumn id="292" xr3:uid="{9B04E044-D442-4901-A62A-2CEEACA639FC}" name="15965"/>
    <tableColumn id="294" xr3:uid="{CCB18677-BCA5-47C1-A3B1-31FA76F52307}" name="15968"/>
    <tableColumn id="296" xr3:uid="{DF367E41-722D-4910-A20C-E11D746267E9}" name="54304"/>
    <tableColumn id="297" xr3:uid="{ED93F864-83FD-43A8-B7ED-2D0EE433E21E}" name="54305"/>
    <tableColumn id="298" xr3:uid="{937ED31A-2339-43F1-BFEB-CB41562DC24C}" name="54309"/>
    <tableColumn id="299" xr3:uid="{899F3A00-AD92-43F0-8403-F5F34CCC2C6A}" name="54310"/>
    <tableColumn id="300" xr3:uid="{B4339D99-757F-49F0-B29C-C68B1E262E67}" name="56079"/>
    <tableColumn id="301" xr3:uid="{C940AB15-CABB-41AB-A04A-B95B8636432E}" name="17511"/>
    <tableColumn id="302" xr3:uid="{747726C5-20DA-486C-B7DE-5D006E569E10}" name="56082"/>
    <tableColumn id="303" xr3:uid="{3BEF88C1-C73A-40F5-852A-F56708334C5A}" name="56084"/>
    <tableColumn id="304" xr3:uid="{5FB61054-8C02-4C9B-8713-CA0040D17119}" name="56083"/>
    <tableColumn id="305" xr3:uid="{E2CAEC4F-C086-484C-A1EF-5C5734D23C23}" name="56093"/>
    <tableColumn id="306" xr3:uid="{6F4D4618-9F3B-453D-80C4-A717E67AC83B}" name="56090"/>
    <tableColumn id="307" xr3:uid="{FDA0B4C7-0E7E-479E-97B5-EFB09F0DD6FC}" name="56085"/>
    <tableColumn id="308" xr3:uid="{91E04040-5AD0-4F72-ABBA-8C00375C78F5}" name="56092"/>
    <tableColumn id="309" xr3:uid="{1A0D0949-AAA4-4FE1-B422-D578CD830EF8}" name="56086"/>
    <tableColumn id="310" xr3:uid="{49093E54-21E3-4EA8-A1C7-7456FBC94A82}" name="56087"/>
    <tableColumn id="312" xr3:uid="{60EFFC8F-7912-41C5-8A53-6960B51B3E56}" name="56089"/>
    <tableColumn id="313" xr3:uid="{DCCE4971-09EB-46A7-96A6-0963D4BF9878}" name="56091"/>
    <tableColumn id="314" xr3:uid="{05FD0CB6-F4F8-4598-99BC-EBED5A2F961E}" name="56094"/>
    <tableColumn id="315" xr3:uid="{CFF05A91-F6B0-47A9-862B-D1CC7A061946}" name="24346"/>
    <tableColumn id="316" xr3:uid="{D1A5FFC9-2387-4E68-93CE-27468E7667FE}" name="24347"/>
    <tableColumn id="317" xr3:uid="{C698888F-EA9D-41C9-B5BC-25E2EC0490DF}" name="24348"/>
    <tableColumn id="318" xr3:uid="{C76ACF0B-A189-44CC-AA1B-67FDF87C71DA}" name="24349"/>
    <tableColumn id="319" xr3:uid="{962209BD-D356-4FEC-867D-76538BBCEEA9}" name="24350"/>
    <tableColumn id="320" xr3:uid="{983405B3-516F-4738-9455-6C046A8848F6}" name="24351"/>
    <tableColumn id="321" xr3:uid="{D0F63DF9-FD1F-4D63-B92D-FCCEC08AEFAF}" name="24352"/>
    <tableColumn id="322" xr3:uid="{4522AA2D-7E31-4626-9C98-0DD8A7837DE0}" name="24353"/>
    <tableColumn id="323" xr3:uid="{ECC39A94-E76E-4456-81B1-2699ABC5032C}" name="24354"/>
    <tableColumn id="324" xr3:uid="{A09E90D2-023B-4D58-A69A-2DA6A8C3A6E1}" name="24355"/>
    <tableColumn id="325" xr3:uid="{EBF6E7C2-B113-4EBA-939C-8E78AFEB61AA}" name="24356"/>
    <tableColumn id="326" xr3:uid="{DC5F8688-439F-4365-ACA8-18D5B3F1DBBB}" name="24357"/>
    <tableColumn id="327" xr3:uid="{92784997-76D1-48B0-9FBE-02E16D0D3C9C}" name="24358"/>
    <tableColumn id="328" xr3:uid="{629B0A8F-C003-43D0-8CC2-03987F94AAAA}" name="24359"/>
    <tableColumn id="329" xr3:uid="{363BA922-B81E-429E-BAC1-438C2D7DA5C4}" name="24360"/>
    <tableColumn id="330" xr3:uid="{976F26E1-8919-4004-8C2B-05EF08B50EFB}" name="24361"/>
    <tableColumn id="331" xr3:uid="{027435DB-76A0-4B38-B8CF-5EEA36472FF6}" name="24362"/>
    <tableColumn id="332" xr3:uid="{92944DEC-9574-4322-A979-BA4B99F2D902}" name="24363"/>
    <tableColumn id="333" xr3:uid="{52AF2F61-109F-4D28-B1F8-72A5D3B626CF}" name="24364"/>
    <tableColumn id="334" xr3:uid="{7BC10DD2-36FA-43AE-9540-0F48D14EB988}" name="24365"/>
    <tableColumn id="335" xr3:uid="{A8370335-4867-4523-9AAA-876D26BF76A3}" name="24366"/>
    <tableColumn id="336" xr3:uid="{65514BF5-2C56-4E4B-8808-DBFEA0452EC7}" name="24367"/>
    <tableColumn id="337" xr3:uid="{066F5569-C902-4685-B444-1E9FF08176E4}" name="24368"/>
    <tableColumn id="338" xr3:uid="{56F287FC-1FFA-482D-9942-EE103D9D2E8A}" name="24369"/>
    <tableColumn id="339" xr3:uid="{63C47459-6D05-4B49-AA28-DABB895C58BC}" name="24370"/>
    <tableColumn id="340" xr3:uid="{C07AFE4C-CE5D-4D84-B1C0-600362D221A0}" name="24371"/>
    <tableColumn id="341" xr3:uid="{140C263C-382B-4D16-A578-B3BCD7B01D96}" name="24372"/>
    <tableColumn id="342" xr3:uid="{6CB1C34B-1CF3-4444-81A4-47EE4A3015A6}" name="24373"/>
    <tableColumn id="343" xr3:uid="{68F3557D-D93F-47C7-9B19-1D571E8AA3DD}" name="24374"/>
    <tableColumn id="344" xr3:uid="{72A5AAA1-7DF3-4128-BA93-2D8A6A42BC3B}" name="24375"/>
    <tableColumn id="345" xr3:uid="{35CD6A1F-8DFA-4085-9F1A-E650CDD3C867}" name="24376"/>
    <tableColumn id="346" xr3:uid="{9889D0F6-A398-4048-A6D3-0A6E1975156F}" name="24377"/>
    <tableColumn id="347" xr3:uid="{F79D7603-C92E-40CC-A03F-7CA66C684533}" name="24378"/>
    <tableColumn id="348" xr3:uid="{305896D1-8B1A-4A54-92A4-FE7A69611EBC}" name="24379"/>
    <tableColumn id="349" xr3:uid="{907082BE-1379-4B54-969D-393CF073BA46}" name="24380"/>
    <tableColumn id="350" xr3:uid="{3C69957F-DEC8-45A9-B907-A9B17CEA59F0}" name="24381"/>
    <tableColumn id="351" xr3:uid="{DF9A3ED3-1057-4304-A21E-D8C6678EBFE9}" name="24382"/>
    <tableColumn id="352" xr3:uid="{754FC88F-587C-4493-805F-B6352B7D7D24}" name="24383"/>
    <tableColumn id="353" xr3:uid="{9AEC22DB-0185-47CA-A5AE-BE577B387532}" name="24384"/>
    <tableColumn id="354" xr3:uid="{B37A335B-E7D3-4944-AB17-026FF8E641CC}" name="24385"/>
    <tableColumn id="355" xr3:uid="{14629FC1-5CE2-4C9E-9926-5EFCC6C4E5C8}" name="24386"/>
    <tableColumn id="356" xr3:uid="{0025C177-E717-46FB-8D14-16E6F649825A}" name="24387"/>
    <tableColumn id="357" xr3:uid="{01CA0042-6EAC-407D-A0CF-E563BBBA692F}" name="24388"/>
    <tableColumn id="358" xr3:uid="{3108C17C-97EC-4CD0-8B1A-7FEA9EA94882}" name="24389"/>
    <tableColumn id="359" xr3:uid="{0C5452EE-E19B-4EF0-BAFF-AA98B2FC9307}" name="24390"/>
    <tableColumn id="360" xr3:uid="{6C675146-8410-48D7-91F0-C51F59DF8B86}" name="24391"/>
    <tableColumn id="361" xr3:uid="{F4FB7A2E-042F-464A-A66C-4B7E3D261615}" name="24392"/>
    <tableColumn id="362" xr3:uid="{B9DA732F-759D-413C-8C51-8ABB3DDD75EB}" name="24393"/>
    <tableColumn id="363" xr3:uid="{7FCA3570-769F-4689-B54B-C8DD424533D2}" name="24394"/>
    <tableColumn id="364" xr3:uid="{3FC2F3B1-4912-4F39-A6B1-A08051463BFD}" name="24395"/>
    <tableColumn id="365" xr3:uid="{44D42BA7-6E41-4FA2-AA4C-BFFD321DB67F}" name="24396"/>
    <tableColumn id="366" xr3:uid="{EAF04007-1725-44E3-84F2-75599220EAA3}" name="24397"/>
    <tableColumn id="367" xr3:uid="{DA3A5049-8486-4891-A008-8DE34DEDDFA4}" name="24398"/>
    <tableColumn id="368" xr3:uid="{CE0DF12F-3A56-42EA-835A-D1EE619A75BD}" name="24399"/>
    <tableColumn id="369" xr3:uid="{F039E227-76A0-4199-B8B2-F2E629CD331A}" name="24400"/>
    <tableColumn id="370" xr3:uid="{2C4A6837-4445-4C1E-AF50-FF788C692673}" name="24401"/>
    <tableColumn id="371" xr3:uid="{4AC48309-F327-4596-A814-FBFCD21CEA7F}" name="24402"/>
    <tableColumn id="372" xr3:uid="{355EBC88-96FE-4DA3-AECA-24B28C181828}" name="24403"/>
    <tableColumn id="373" xr3:uid="{444E3FEB-A5B4-4940-93BF-24D5C312F674}" name="24404"/>
    <tableColumn id="374" xr3:uid="{99C79061-C397-4F3B-9579-4A26857728DB}" name="24405"/>
    <tableColumn id="375" xr3:uid="{53083856-DB0C-4EC4-A178-C97AEB5A53B4}" name="24406"/>
    <tableColumn id="376" xr3:uid="{A3C61F34-73E1-4E92-B226-964501B2C3CC}" name="24407"/>
    <tableColumn id="377" xr3:uid="{4BF819E8-8081-452F-8718-93FCD541C269}" name="24408"/>
    <tableColumn id="378" xr3:uid="{7F7037D0-4B1D-48B3-917B-112E32927486}" name="24409"/>
    <tableColumn id="379" xr3:uid="{7B2FFD2F-4905-460E-BF38-36ABF242F6CD}" name="24410"/>
    <tableColumn id="380" xr3:uid="{B84F9365-5012-4131-A763-0AE34CFC13A8}" name="24411"/>
    <tableColumn id="381" xr3:uid="{2BBA7F80-BAFA-464F-A12E-A030BCDEADDA}" name="24413"/>
    <tableColumn id="382" xr3:uid="{E7F9BAC7-0DDF-402B-A703-E086D475E781}" name="24414"/>
    <tableColumn id="383" xr3:uid="{59B7FDAF-DEB3-4067-AF7F-FF8AC16E7644}" name="24415"/>
    <tableColumn id="384" xr3:uid="{E78274BA-DAAD-4D9F-8499-63DA15D9E8FB}" name="24416"/>
    <tableColumn id="385" xr3:uid="{DA2E54A4-6849-48EF-B889-95F4C1A333F9}" name="24417"/>
    <tableColumn id="386" xr3:uid="{CECB7FDD-DB1A-4DA2-8192-06F485E24CDB}" name="24418"/>
    <tableColumn id="387" xr3:uid="{EE67D763-767C-4211-A93A-8A91464ACB7B}" name="24419"/>
    <tableColumn id="388" xr3:uid="{906C0C72-2486-4120-81E5-CD2B3A9CE03C}" name="24420"/>
    <tableColumn id="389" xr3:uid="{8125B46E-4EEE-4641-8F1C-0257B593CF83}" name="24421"/>
    <tableColumn id="390" xr3:uid="{DD6EFB1B-783E-498D-8F5B-5E6A2AE5D441}" name="24422"/>
    <tableColumn id="391" xr3:uid="{AC7171AD-B4EA-45AF-9F3D-810BFAFB5AEC}" name="24423"/>
    <tableColumn id="392" xr3:uid="{A8A8F12F-3B0D-41FB-9C65-E16D96210557}" name="24424"/>
    <tableColumn id="393" xr3:uid="{A8CB7459-1906-4DAB-B61F-4363F124A703}" name="24425"/>
    <tableColumn id="394" xr3:uid="{991FC33D-9E9C-4E7E-9ED8-8AC74223A873}" name="24426"/>
    <tableColumn id="395" xr3:uid="{583129A9-B7E1-4044-95B9-8E0F78AD23FB}" name="24427"/>
    <tableColumn id="396" xr3:uid="{F509AF5C-E093-4045-8BB2-8C24AC83842E}" name="24307"/>
    <tableColumn id="397" xr3:uid="{E30FF9B7-536B-4203-90CB-4498F4AB5E6F}" name="24308"/>
    <tableColumn id="398" xr3:uid="{0F230644-3463-4BC9-9A73-A3ADA7C612BF}" name="24309"/>
    <tableColumn id="399" xr3:uid="{00402B36-B8E2-4C34-97BE-07C932BE4D3C}" name="24310"/>
    <tableColumn id="400" xr3:uid="{52428CA3-C915-4822-AE2B-5C1D24D2D6B3}" name="24311"/>
    <tableColumn id="401" xr3:uid="{DB84701B-B1AF-4E3E-88BF-5BA5DFB5075B}" name="24312"/>
    <tableColumn id="402" xr3:uid="{BD8617E3-8DE2-4791-B744-F9576F494C7A}" name="24313"/>
    <tableColumn id="403" xr3:uid="{CEF8FA8C-3D86-4AAE-B744-663642F2EC44}" name="24314"/>
    <tableColumn id="404" xr3:uid="{D7DC12FE-3AD8-4E0C-87D5-5B32407BDCA9}" name="24315"/>
    <tableColumn id="405" xr3:uid="{1330A5C9-7A5A-4B85-8B4D-EDB975898B59}" name="24318"/>
    <tableColumn id="406" xr3:uid="{D085174F-3B47-490C-A644-824F24B3BE13}" name="24319"/>
    <tableColumn id="407" xr3:uid="{D6D5F50E-A3DE-489B-A5BD-957C75911625}" name="24320"/>
    <tableColumn id="408" xr3:uid="{C96DBC22-6CBC-427A-96CA-10CA8A7F6CE1}" name="24340"/>
    <tableColumn id="409" xr3:uid="{B7122346-A0EA-4AFF-9CD0-A9EB60CAA616}" name="24341"/>
    <tableColumn id="410" xr3:uid="{0F7DC4A7-1961-40B1-8D9F-40E8E46E063B}" name="24342"/>
    <tableColumn id="411" xr3:uid="{32598BD9-199E-492C-A656-00298BFC5F64}" name="24343"/>
    <tableColumn id="412" xr3:uid="{BD57565D-601A-4108-80E3-80E246DED172}" name="24344"/>
    <tableColumn id="413" xr3:uid="{776CB50B-A622-4867-B1A5-B9393206BCE3}" name="24345"/>
    <tableColumn id="414" xr3:uid="{5D2FF9B2-66A3-4630-B4FD-58268A28E5C5}" name="35679"/>
    <tableColumn id="415" xr3:uid="{DC7CE683-5311-4334-A081-0B7192F3C8B4}" name="35681"/>
    <tableColumn id="416" xr3:uid="{CE88A86E-D15C-4DFB-813B-3663ED755564}" name="35682"/>
    <tableColumn id="417" xr3:uid="{D36D75C7-6BF1-42A7-A998-2CEA43A26840}" name="35683"/>
    <tableColumn id="418" xr3:uid="{535481EB-5DEB-401F-96FB-F30E6538B011}" name="35684"/>
    <tableColumn id="419" xr3:uid="{CA6BDB92-2C00-4C58-A79C-03881D0E73CC}" name="35686"/>
    <tableColumn id="420" xr3:uid="{10FBC783-9239-40E6-ABFA-61099260A7F2}" name="35688"/>
    <tableColumn id="421" xr3:uid="{5CA3F7AE-44CB-4726-BE4D-84345E529264}" name="35689"/>
    <tableColumn id="422" xr3:uid="{6ECD4B9C-98BA-4A0C-96C5-20D6B71BEC94}" name="35690"/>
    <tableColumn id="423" xr3:uid="{5167AF3C-3F9A-4C55-9777-9A11D7B0F71C}" name="35691"/>
    <tableColumn id="424" xr3:uid="{54C5C789-47DF-4116-AB79-72C0BCA99031}" name="35692"/>
    <tableColumn id="425" xr3:uid="{CB61C727-7F09-4B71-BD71-64056F8409FC}" name="35693"/>
    <tableColumn id="426" xr3:uid="{D9525256-65FF-4483-9821-1D1577C91727}" name="24322"/>
    <tableColumn id="427" xr3:uid="{5387326B-1F83-4BE0-9AD8-F34212017B71}" name="24323"/>
    <tableColumn id="428" xr3:uid="{40BF52F6-3E4F-4BDB-A4D2-B25F685F4825}" name="24326"/>
    <tableColumn id="429" xr3:uid="{D7ABAF57-CBDE-4CFF-BFA5-94B8FE580A65}" name="24327"/>
    <tableColumn id="430" xr3:uid="{341D9917-E144-4D4D-B466-88D3E394CC5E}" name="24328"/>
    <tableColumn id="431" xr3:uid="{F063F6C3-B796-4934-A148-D300201BBD91}" name="24329"/>
    <tableColumn id="432" xr3:uid="{623BC9F9-5939-4A1F-8720-C94E1A6B2BD1}" name="24330"/>
    <tableColumn id="433" xr3:uid="{2C6FF88A-4887-4BE3-99FE-64BEDBD358D9}" name="24331"/>
    <tableColumn id="434" xr3:uid="{3FC64C25-6E0E-4A07-91CD-E5F751E6791F}" name="24332"/>
    <tableColumn id="435" xr3:uid="{AE1D6637-F863-4472-A1AE-CF4354058EF5}" name="24333"/>
    <tableColumn id="436" xr3:uid="{57358CE0-43D2-4D23-81F8-98BD1BA786BE}" name="24334"/>
    <tableColumn id="437" xr3:uid="{CE6A14D9-CD98-4D16-96F3-AF85CF15B14E}" name="24335"/>
    <tableColumn id="438" xr3:uid="{59F9195B-D942-4D56-8A31-E37350D3B0E1}" name="24336"/>
    <tableColumn id="439" xr3:uid="{E55333B3-4041-4AF7-9909-C82FBF2D6CB4}" name="24337"/>
    <tableColumn id="440" xr3:uid="{FAF5EE2E-DFC9-49C6-97B3-BADA93F9A52D}" name="24338"/>
    <tableColumn id="441" xr3:uid="{C745CEDC-C43D-4ACF-9698-48FA18961CB9}" name="24339"/>
    <tableColumn id="442" xr3:uid="{32A487A3-7297-455F-A985-CA882DF7005D}" name="35392"/>
    <tableColumn id="443" xr3:uid="{C5A1CC69-7689-4A7D-9A03-6FE6AD7EC760}" name="35393"/>
    <tableColumn id="444" xr3:uid="{E4CB8890-A0C2-4BF1-9A8B-26363093B19B}" name="35394"/>
    <tableColumn id="445" xr3:uid="{A62C7323-68A8-429A-B268-A4FEB3CEDEB8}" name="35395"/>
    <tableColumn id="446" xr3:uid="{5AB78DBA-F309-4DDE-8FB8-178546C88870}" name="35694"/>
    <tableColumn id="447" xr3:uid="{26D78E28-18C9-45AA-8542-6D717567719D}" name="35696"/>
    <tableColumn id="448" xr3:uid="{20435FD0-7BB9-4F18-8F3E-F7A3E8680C2A}" name="35396"/>
    <tableColumn id="449" xr3:uid="{B657C7AD-D1A8-4E8A-9A46-A93B4D4A1DB0}" name="35397"/>
    <tableColumn id="450" xr3:uid="{51B86E78-9405-4004-8355-A2E0DE5EE436}" name="35398"/>
    <tableColumn id="451" xr3:uid="{0E951905-A3BC-48A4-952F-53B2F7FF359F}" name="35399"/>
    <tableColumn id="452" xr3:uid="{A479D90A-B40B-4E0E-9D9B-C528877ED66A}" name="35400"/>
    <tableColumn id="453" xr3:uid="{0F320802-F1AC-4EC2-BF4E-63DA7C5DFDAA}" name="35401"/>
    <tableColumn id="454" xr3:uid="{FDEBBEC5-E663-4741-9034-6091430CF2DD}" name="35698"/>
    <tableColumn id="455" xr3:uid="{E0FFEBFC-309E-426B-95BA-05AF7140C8BB}" name="35699"/>
    <tableColumn id="456" xr3:uid="{9E6A0225-A1E3-4BC7-9DE3-245D125F6C57}" name="35700"/>
    <tableColumn id="457" xr3:uid="{C80D5508-56B4-482C-A574-B15ABDF66B5A}" name="96505"/>
    <tableColumn id="458" xr3:uid="{6B031A9C-7B48-4D1C-95BB-AD4EA15EEB21}" name="104005"/>
    <tableColumn id="459" xr3:uid="{5E0FD7E7-6598-4F91-8B3B-D5E2F2B14C22}" name="96684"/>
    <tableColumn id="460" xr3:uid="{3842C718-AFE3-404B-B333-A92A90E7DE5C}" name="96686"/>
    <tableColumn id="461" xr3:uid="{3B7AD563-4C9B-4CC0-897B-0FD82FFFD11F}" name="96688"/>
    <tableColumn id="462" xr3:uid="{241BF367-CDAA-4F0D-8F6C-2F6BF0E19E75}" name="96690"/>
    <tableColumn id="463" xr3:uid="{3EA35D7B-7292-4200-9FAD-B9945D7F205F}" name="96689"/>
    <tableColumn id="464" xr3:uid="{81226152-08F4-4665-A39D-8780B77DF823}" name="96691"/>
    <tableColumn id="465" xr3:uid="{4FADA1DA-0C81-4C32-A546-2EDFB2161F4B}" name="96692"/>
    <tableColumn id="466" xr3:uid="{75CE99BE-DDBD-4261-BB5B-017A8D5D5853}" name="96693"/>
    <tableColumn id="467" xr3:uid="{D21167F7-38A0-455C-8DCB-B42514887DB2}" name="96694"/>
    <tableColumn id="468" xr3:uid="{618460E5-AF12-45C6-AEDA-6629848AD794}" name="96695"/>
    <tableColumn id="469" xr3:uid="{D54D6796-4F22-4427-A6ED-D8E2B72EBE49}" name="96696"/>
    <tableColumn id="470" xr3:uid="{2BFBFBFC-7B6F-417C-9909-217AEF75A14B}" name="96697"/>
    <tableColumn id="471" xr3:uid="{E060CCA6-B858-420B-8459-4DD19336E6E1}" name="96698"/>
    <tableColumn id="473" xr3:uid="{4600C3E8-55BE-4950-8B20-ECE43C4741F9}" name="104006"/>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FED5227F-26EB-4908-859B-2071F5DFAFA5}" name="Tabel6" displayName="Tabel6" ref="B1:AV3" totalsRowShown="0">
  <autoFilter ref="B1:AV3" xr:uid="{FED5227F-26EB-4908-859B-2071F5DFAFA5}"/>
  <tableColumns count="47">
    <tableColumn id="1" xr3:uid="{A0570ADF-2165-4247-9D60-9BE20A61F68C}" name="u_id"/>
    <tableColumn id="2" xr3:uid="{C4F1C7F4-BE53-4089-AE57-1A138DC8FEAA}" name="15731"/>
    <tableColumn id="3" xr3:uid="{3C04719E-3A16-4570-B463-36ABF1428C11}" name="Inwoneraantal"/>
    <tableColumn id="4" xr3:uid="{D7B7D0DA-C024-4477-8544-CD6C75CD1052}" name="Type organisatie"/>
    <tableColumn id="5" xr3:uid="{3A0F0A55-E579-433A-86C0-B35CEEEF3590}" name="Jaar"/>
    <tableColumn id="6" xr3:uid="{0810B15E-C27B-4DC1-B0D6-8BD97691E192}" name="15745"/>
    <tableColumn id="7" xr3:uid="{72787B90-0594-4FE1-9695-4D0ACFA681E1}" name="35701"/>
    <tableColumn id="8" xr3:uid="{380A05B6-7266-4B65-ACC3-E0138653120E}" name="Externe inhuur"/>
    <tableColumn id="13" xr3:uid="{BA5BB8A7-AB4C-414A-9CE5-D21FB1DFA3AC}" name="Uitgaven Verbonden Partijen per inwoner (Automatisch berekend)"/>
    <tableColumn id="35" xr3:uid="{1747F5BA-1D62-4108-B008-BD4F41B9A4C7}" name="Percentage overhead (fte) (automatisch berekend)"/>
    <tableColumn id="36" xr3:uid="{FAF49AFE-00E8-42C0-BD97-2620EEE8192B}" name="Percentage bedrijfsvoering (fte) (automatisch berekend)"/>
    <tableColumn id="50" xr3:uid="{F3BF53D1-BF88-42FD-B866-01C697036614}" name="Gemiddelde loonsom per fte (hele organisatie) (automatisch berekend)"/>
    <tableColumn id="51" xr3:uid="{A44B5447-A93A-4241-81AD-7D91B2580D7E}" name="Apparaatskosten per fte (automatisch berekend)"/>
    <tableColumn id="52" xr3:uid="{660B0ED8-8E45-407A-A428-B548AF260EA4}" name="Apparaatskosten per inwoner (automatisch berekend)"/>
    <tableColumn id="55" xr3:uid="{9AC0E9AB-7347-4B62-97C0-D12F504ABC46}" name="Percentage betaling binnen wettelijke termijn (automatisch berekend)"/>
    <tableColumn id="56" xr3:uid="{ABB45104-012A-4356-A508-0F2A7286E6BD}" name="Kosten belastingheffing per aanslagregel"/>
    <tableColumn id="57" xr3:uid="{EC6ECD55-1C3B-499B-B407-E0FE07371046}" name="Kosten invordering waterschapsbelastingen per aanslagbiljet"/>
    <tableColumn id="59" xr3:uid="{8DCE6260-D299-4D93-969E-988D157AE0B5}" name="Totale nettokosten per aanslagregel (automatisch berekend)"/>
    <tableColumn id="60" xr3:uid="{C9719C48-F19B-44EA-96DC-CCC51C76974B}" name="Het percentage bezwaren binnen 6 weken afgerond?"/>
    <tableColumn id="61" xr3:uid="{EE3FD57D-EC52-4800-BE29-D56A9904C15E}" name="Het percentage verzoekschriften afgehandeld binnen 8 weken?"/>
    <tableColumn id="62" xr3:uid="{D9A337FB-472C-4EAE-A221-31C88BE2C797}" name="Het percentage digitale aanslagen?"/>
    <tableColumn id="63" xr3:uid="{6DC09ED7-4CA7-4A85-97EE-5EAF584809B6}" name="Wat was in [%[i1388.102711]%] het percentage geïnde belasting per einde jaar (31-12-[%[i1388.102711]%])?"/>
    <tableColumn id="64" xr3:uid="{75830632-4115-40DA-923B-E6EA597AC354}" name="Wat was in [%[i1388.102711]%] het percentage afgesloten betalingsregelingen?"/>
    <tableColumn id="65" xr3:uid="{F42CA950-0CA4-49F3-8AD9-20AA5487E461}" name="Wat was in [%[i1388.102711]%] het percentage succesvolle betalingsregelingen?"/>
    <tableColumn id="66" xr3:uid="{F02BDB33-B688-48D0-9F1F-2C13BF109390}" name="Wat was het percentage (deels) gegronde bezwaren in [%[i1388.102711]%]?"/>
    <tableColumn id="83" xr3:uid="{41E7A80A-4060-49F4-BCD1-7AECFBF773B9}" name="ICT meldingen per medewerker"/>
    <tableColumn id="84" xr3:uid="{0AF6C983-3BF2-4590-BEE4-E8B0A9DF020F}" name="Hoeveel beheerde ICT applicaties zijn er in uw organisatie op 31 december [%[i1388.102711]%]?"/>
    <tableColumn id="85" xr3:uid="{B0290E6F-1AB1-43D6-AF9A-58112C0982F8}" name="Mate van e-facturering (automatisch berekend)"/>
    <tableColumn id="86" xr3:uid="{1B79884C-5846-49A6-A919-BCA11E21BBB4}" name="Aantal accounts op afstand per fte totale organisatie (automatisch berekend)"/>
    <tableColumn id="87" xr3:uid="{CDB1B108-BDF5-45FF-9250-8BE8BB7D005A}" name="ICT kosten per fte (automatisch berekend)"/>
    <tableColumn id="88" xr3:uid="{8D8586A5-16B8-4428-84FD-A9E2F51D2A2E}" name="Totale kosten kantoorruimte (gas, stroom en overig) euro per m2 (automatisch berekend)"/>
    <tableColumn id="95" xr3:uid="{4EDF157B-2094-46BD-8199-46BB3E3E3199}" name="Percentage Social Return (automatisch berekend)"/>
    <tableColumn id="106" xr3:uid="{1FB4BC69-695F-4B5E-B6FF-945E6B4B9804}" name="Aantal werkplekken per fte 'binnenpersoneel' (rapportage indicator)"/>
    <tableColumn id="107" xr3:uid="{3EC1D831-ABDA-4643-A81D-B4B2666B11C0}" name="Ruimtebeslag kantoorruimte per fte (rapportage indicator)"/>
    <tableColumn id="108" xr3:uid="{29F4B993-9C92-4BB7-8948-56A943245DBB}" name="Huisvestingskosten kantoorruimte per m2 (rapportage indicator)"/>
    <tableColumn id="110" xr3:uid="{F1011D68-8A2B-4729-AF13-9EB29112A135}" name="Percentage medewerkers onder 35 jaar (rapportage indicator)"/>
    <tableColumn id="111" xr3:uid="{DC082A80-5EFB-4A88-8150-4957139358DE}" name="Percentage medewerkers 55 jaar of ouder (rapportage indicator)"/>
    <tableColumn id="112" xr3:uid="{057C5F8B-078D-4D5D-9DD4-088EDDA465DA}" name="Wat is het percentage ziekteverzuim in [%[i1388.102711]%] voor de hele organisatie? (rapportage indicator)"/>
    <tableColumn id="118" xr3:uid="{A5B53BF3-9285-4211-83C9-0422E607C39D}" name="Aantal medewerkers per leeftijdscategorie (automatisch berekend)"/>
    <tableColumn id="119" xr3:uid="{F109D86B-FCB9-4B29-AA43-D02C4BB594E3}" name="Wat is de gemiddelde meldingsfrequentie in [%[i1388.102711]%]? (rapportage indicator)"/>
    <tableColumn id="121" xr3:uid="{6730DD5D-726C-44F1-A693-B9023C570150}" name="Percentage uitgaven aan opleiding en ontwikkeling van medewerkers ten op zichte van totale loonsom [%[i1388.102711]%] (rapportage indicator)"/>
    <tableColumn id="128" xr3:uid="{BDBCA6B4-70FB-47A3-A099-2936C4B395E2}" name="Wat was op 31 december [%[i1388.102711]%] de werkelijke bezetting in fte?"/>
    <tableColumn id="132" xr3:uid="{5FFCFAF7-2596-4776-A54A-96ED393B8D90}" name="Wat was op 31 december [%[i1388.102711]%] het totaal aantal medewerkers dat op de loonlijst stond binnen de hele organisatie?"/>
    <tableColumn id="135" xr3:uid="{5DBC5392-9AEC-4DFA-8EA5-FB99D8A7B2DE}" name="Flexibiliteit van de organisatie (rapportage indicator)"/>
    <tableColumn id="136" xr3:uid="{32EACDD2-54F2-4AC2-A336-83704E613F88}" name="Percentage instroom totaal (rapportage indicator)"/>
    <tableColumn id="137" xr3:uid="{EAD25A60-8B9A-47D6-9012-752229392069}" name="Percentage uitstroom totaal (rapportage indicator)"/>
    <tableColumn id="139" xr3:uid="{C53979CF-3C97-4B86-BD84-4A58807CE020}" name="Span of control (rapportage indicator)"/>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47FFC0AA-170D-4EC9-8826-85E644E17FB3}" name="Tabel3" displayName="Tabel3" ref="A1:PO21" totalsRowShown="0">
  <autoFilter ref="A1:PO21" xr:uid="{47FFC0AA-170D-4EC9-8826-85E644E17FB3}"/>
  <tableColumns count="431">
    <tableColumn id="1" xr3:uid="{BA10A1E8-0027-4FD6-BB3C-977B06858CE8}" name="Jaar" dataDxfId="97"/>
    <tableColumn id="2" xr3:uid="{AEB8F0FA-9442-4041-8176-A5D85BAE6EF2}" name="u_id"/>
    <tableColumn id="3" xr3:uid="{1DC221BF-4100-420F-99B2-A90D07033BDC}" name="17234"/>
    <tableColumn id="4" xr3:uid="{D29723E6-4CD3-4D8A-8601-6679032D5CE8}" name="Organisatienaam"/>
    <tableColumn id="5" xr3:uid="{6AE194FD-4070-4573-9174-386D3D11C832}" name="15731"/>
    <tableColumn id="6" xr3:uid="{AC25B894-6BFA-4877-997B-3DFCC4D61B83}" name="103086"/>
    <tableColumn id="7" xr3:uid="{DC5DEE7D-6BB2-43BA-B7A8-B8214C5572B9}" name="103087"/>
    <tableColumn id="8" xr3:uid="{54D05741-E201-4B57-BE2F-BA4714F1ADF7}" name="103088"/>
    <tableColumn id="9" xr3:uid="{58639E59-460C-4BFB-8E1C-78EA99CB1EC2}" name="103089"/>
    <tableColumn id="10" xr3:uid="{9B05CB7D-91AA-429B-A6A1-73AEA9AD116D}" name="172342"/>
    <tableColumn id="11" xr3:uid="{E499076C-85ED-48BE-BB7D-4949979FC875}" name="15734" dataDxfId="96"/>
    <tableColumn id="12" xr3:uid="{00896DD9-0070-46AB-BA6F-66FCC464488D}" name="23706"/>
    <tableColumn id="45" xr3:uid="{5600A21E-BC7D-4D8A-A61B-96E0A2396EEF}" name="96433"/>
    <tableColumn id="46" xr3:uid="{F0CFE9BB-FB88-472E-B08E-851F98BD14FA}" name="15744"/>
    <tableColumn id="49" xr3:uid="{601DEF20-550F-4871-BEE4-2A488ED4E05F}" name="15748"/>
    <tableColumn id="50" xr3:uid="{B3222141-8659-4296-A33D-7F2BB0C28F9B}" name="15747"/>
    <tableColumn id="51" xr3:uid="{CD43DE43-C79D-4F6B-A01D-6D81EE8B4326}" name="15750"/>
    <tableColumn id="52" xr3:uid="{6F0F57CA-A0FB-47F8-9F9C-7797842AA9BD}" name="15760"/>
    <tableColumn id="53" xr3:uid="{559D95A5-0E84-4DB2-972B-124D6EA67497}" name="15757"/>
    <tableColumn id="54" xr3:uid="{B3234A71-D017-47CA-8332-AD6CAB3457A2}" name="96440"/>
    <tableColumn id="55" xr3:uid="{372772BE-B6CD-4485-AC69-718F5C14943C}" name="15745"/>
    <tableColumn id="57" xr3:uid="{89B29409-B89D-458F-BF78-28756F083791}" name="15771"/>
    <tableColumn id="58" xr3:uid="{EC08B07B-5DF1-4DAC-8B34-B8E3AA3F41C2}" name="15772"/>
    <tableColumn id="59" xr3:uid="{F0BE1AE9-E108-4C19-A152-1FC47904A158}" name="96441"/>
    <tableColumn id="60" xr3:uid="{E9E84AAA-BE87-4B64-80EC-CB8E0902950F}" name="96488"/>
    <tableColumn id="61" xr3:uid="{C9D6100D-9CF3-41BE-A7EB-B824CEE979CA}" name="35701"/>
    <tableColumn id="63" xr3:uid="{FEFDE038-BFF3-4FAC-A92B-66E012437E97}" name="15779"/>
    <tableColumn id="64" xr3:uid="{51DA0ED9-A9D4-4A66-B102-EB9E95B1ED06}" name="15780"/>
    <tableColumn id="65" xr3:uid="{7D1A65E5-E371-4B9D-83E6-9F7AA7D9C85F}" name="35702"/>
    <tableColumn id="66" xr3:uid="{DF3F58D7-BE59-4FEC-BA81-F79192372573}" name="96444"/>
    <tableColumn id="67" xr3:uid="{58DCCA5F-BD30-4A26-B02A-5AC6F30DAD27}" name="15781"/>
    <tableColumn id="68" xr3:uid="{9186D14A-06F7-4559-98F2-43E188082399}" name="96445"/>
    <tableColumn id="70" xr3:uid="{DD07F3BC-3E40-4433-A412-4195BB396AF4}" name="15751"/>
    <tableColumn id="71" xr3:uid="{DFFFCF92-4B3B-4D19-8E28-B31DC1C904C7}" name="17196"/>
    <tableColumn id="72" xr3:uid="{A3C403B6-928B-48DB-B68C-6869DE085EED}" name="15752"/>
    <tableColumn id="73" xr3:uid="{15BAE788-1868-4C66-952C-57C130E5557D}" name="15753"/>
    <tableColumn id="74" xr3:uid="{10460E23-BE1E-466C-8720-BE43B5A68DA2}" name="15754"/>
    <tableColumn id="75" xr3:uid="{C2F2C3EC-6354-484E-9B79-63EFD2A2C521}" name="15755"/>
    <tableColumn id="76" xr3:uid="{FAE6C890-54B8-4D70-89A3-7DC6635B0B0D}" name="15756"/>
    <tableColumn id="77" xr3:uid="{55129BFD-6FAA-48DA-8D93-7489E9E4F87F}" name="15758"/>
    <tableColumn id="78" xr3:uid="{3FED5A09-9FA1-41B5-A00D-4D911E0D0E8D}" name="24293"/>
    <tableColumn id="79" xr3:uid="{37C80B94-C8F2-457D-986C-AB46DB80626C}" name="15759"/>
    <tableColumn id="80" xr3:uid="{D349B8BD-376C-48AD-A629-94510C9FA052}" name="15762"/>
    <tableColumn id="81" xr3:uid="{0E4DEFE2-44E0-41BC-BE1E-5967CAC5A614}" name="54306"/>
    <tableColumn id="84" xr3:uid="{7EC6B8DF-5687-4972-8D4F-5A97F62F040D}" name="15763"/>
    <tableColumn id="85" xr3:uid="{A17B1DFD-8FB8-450C-A5EF-7C3A411D6D26}" name="15764"/>
    <tableColumn id="87" xr3:uid="{EB2AFA42-CA70-4D8C-B75E-CB4167998F5D}" name="15767"/>
    <tableColumn id="88" xr3:uid="{C23FA87B-B18D-4E99-B4F4-07F3C92F4FDF}" name="15768"/>
    <tableColumn id="91" xr3:uid="{752997CE-30CB-497B-9AA7-5D2481541E5E}" name="15773"/>
    <tableColumn id="92" xr3:uid="{C1247F83-D347-4F38-ACCA-4A0AFA93920A}" name="35734"/>
    <tableColumn id="93" xr3:uid="{65659505-BED3-4296-8643-CA55C7B96633}" name="15775"/>
    <tableColumn id="94" xr3:uid="{8D7124CD-D3C0-4BC1-A6FB-ED693AF849D5}" name="15777"/>
    <tableColumn id="95" xr3:uid="{99A37C0A-A506-4DE5-9EC9-9F374FA9E233}" name="103108"/>
    <tableColumn id="96" xr3:uid="{3C0C2D5F-C997-4DCD-A7A8-AD6FA7933944}" name="17239"/>
    <tableColumn id="97" xr3:uid="{3900A2B8-EEFA-43FD-B750-31AF35836F28}" name="15776"/>
    <tableColumn id="98" xr3:uid="{EA8533C8-69D2-49D8-B7A5-D56DEA7DF3E3}" name="99861"/>
    <tableColumn id="99" xr3:uid="{E0EFDADE-0464-43F3-9B69-2A2DB711CF8B}" name="99860"/>
    <tableColumn id="100" xr3:uid="{BC93171C-A6E6-4D3D-B0D9-2CBB263CE640}" name="15778"/>
    <tableColumn id="110" xr3:uid="{E9264277-3C80-4B92-9994-AF1C6F2BDF08}" name="96449"/>
    <tableColumn id="111" xr3:uid="{B3DBF183-92C1-4559-899D-13FFB0C25C88}" name="96450"/>
    <tableColumn id="112" xr3:uid="{2686BF0C-09C3-40CA-B52B-EA35379B430B}" name="96451"/>
    <tableColumn id="113" xr3:uid="{75794B0F-8C2C-4D38-B446-FB94C1A42636}" name="96452"/>
    <tableColumn id="114" xr3:uid="{519BC099-7886-4748-9D07-DEFBAA878487}" name="96453"/>
    <tableColumn id="117" xr3:uid="{55DBCDD7-EEC1-417D-9DB2-3815F28DB8F7}" name="15795"/>
    <tableColumn id="118" xr3:uid="{DD681E19-43DE-4887-86AF-C07DFDE3C1C0}" name="15796"/>
    <tableColumn id="120" xr3:uid="{12A58DB6-A43F-4E11-98E8-DAD3990557BF}" name="15800" dataDxfId="95"/>
    <tableColumn id="121" xr3:uid="{EF459671-9147-4372-A6FC-10B1049A7A91}" name="15801" dataDxfId="94"/>
    <tableColumn id="126" xr3:uid="{99DE7628-265A-4F47-B033-490F6E9B8D1C}" name="15802" dataDxfId="93"/>
    <tableColumn id="127" xr3:uid="{D7C2F370-1FE7-4810-A7BC-6B41E7D82085}" name="15803" dataDxfId="92"/>
    <tableColumn id="128" xr3:uid="{B5DAEC37-14EF-416E-8EB3-BF37FFBCA205}" name="24294"/>
    <tableColumn id="129" xr3:uid="{EF84124E-E142-4013-93D2-9B3A11141DE6}" name="96448"/>
    <tableColumn id="131" xr3:uid="{306D3737-FD4F-4E81-9A35-FC356C3FFF64}" name="15805"/>
    <tableColumn id="132" xr3:uid="{BF03318A-653A-4C60-AD57-9BD98684E3A9}" name="15806"/>
    <tableColumn id="133" xr3:uid="{E6701581-52DE-4EBD-93CF-205FA65D56D0}" name="15807"/>
    <tableColumn id="134" xr3:uid="{FC54BCEB-7923-419B-98B6-6B27C7949778}" name="15808"/>
    <tableColumn id="135" xr3:uid="{9FD98BE6-B573-43B0-B95F-00A49890D5BC}" name="15809"/>
    <tableColumn id="136" xr3:uid="{C3E52EB1-7B6C-449F-A814-C3C25B2CF832}" name="15810"/>
    <tableColumn id="138" xr3:uid="{2D2C003F-9F82-4080-A7B0-BDF10FC418DA}" name="15812"/>
    <tableColumn id="139" xr3:uid="{9BC7A867-CB8B-4BE4-A70B-D1B6EFBE7B29}" name="15813"/>
    <tableColumn id="140" xr3:uid="{CECD2E2F-621A-42EC-B156-6DE0D7380D7D}" name="15814"/>
    <tableColumn id="141" xr3:uid="{27AE2DE4-1F59-4E36-800B-0824FDAC3237}" name="15815"/>
    <tableColumn id="142" xr3:uid="{DBFE8340-2F1E-4E8B-9D26-A6C1E85596E1}" name="15816"/>
    <tableColumn id="143" xr3:uid="{C35F3F6C-0294-4070-8DCF-9EED7D8DFB57}" name="17241"/>
    <tableColumn id="144" xr3:uid="{968D5F4E-DEF9-4C78-8858-3FA89A88B223}" name="15817"/>
    <tableColumn id="145" xr3:uid="{423B4EA6-B09E-4383-8EFD-45D8BC21B00C}" name="15818"/>
    <tableColumn id="147" xr3:uid="{7D4E99B7-1AD1-4E95-9032-5756F8D25FCA}" name="15820"/>
    <tableColumn id="148" xr3:uid="{9D922206-7E31-42A3-B851-51E890C32E5B}" name="15821"/>
    <tableColumn id="149" xr3:uid="{50F4067F-45E7-4E1E-A79A-010189EFB9E3}" name="15822"/>
    <tableColumn id="150" xr3:uid="{C96AB370-0C81-43B8-999E-4DF315635867}" name="15823"/>
    <tableColumn id="151" xr3:uid="{0ED3A1D3-4B4B-439E-921A-24FDBD565674}" name="15825"/>
    <tableColumn id="152" xr3:uid="{B3BBE826-09EA-49D1-8DC8-3DDBF6C5C7AB}" name="15826"/>
    <tableColumn id="154" xr3:uid="{6E8EF8B8-28B0-4A18-8C3B-0CD57ED1F5AE}" name="98137"/>
    <tableColumn id="155" xr3:uid="{B3A3DA91-45D8-4F65-8AE1-59DB061B5B87}" name="15829"/>
    <tableColumn id="156" xr3:uid="{D2CAD754-7FF3-4313-B5A7-209CB4E9132E}" name="15830"/>
    <tableColumn id="157" xr3:uid="{1B813008-189C-4AD4-AB1B-335CDE7DFA9D}" name="15831"/>
    <tableColumn id="158" xr3:uid="{DA8D19D3-038C-4E27-866E-F353EF1748E6}" name="15832"/>
    <tableColumn id="159" xr3:uid="{63996101-38EC-4C33-B6A9-4690A7735223}" name="15834"/>
    <tableColumn id="160" xr3:uid="{4DA78003-58DB-46AD-949E-CB34B41B3DA8}" name="15835"/>
    <tableColumn id="163" xr3:uid="{61345AF2-BD96-4779-AEBD-1CB495BEC83D}" name="24462"/>
    <tableColumn id="164" xr3:uid="{A20AED5B-E232-41B3-B945-389DC4C240CE}" name="104783"/>
    <tableColumn id="167" xr3:uid="{D8A87CE0-0495-4819-A8C8-A538D9889272}" name="15847" dataDxfId="91"/>
    <tableColumn id="168" xr3:uid="{849F6AF4-7A5C-439E-B90A-78C969CE8BEC}" name="15848" dataDxfId="90"/>
    <tableColumn id="169" xr3:uid="{33C043B8-663E-48A1-8902-E79AA62A5F15}" name="15849"/>
    <tableColumn id="171" xr3:uid="{0C5EDC84-1335-4BB2-8873-73A07E797197}" name="15859" dataDxfId="89"/>
    <tableColumn id="173" xr3:uid="{01CAA97F-8A54-4579-A59C-FCD99670E80D}" name="15861" dataDxfId="88"/>
    <tableColumn id="177" xr3:uid="{A6F81A06-C7CB-4F9B-BE82-7472BDA9823A}" name="15864" dataDxfId="87"/>
    <tableColumn id="178" xr3:uid="{A9FA117C-BA76-48DE-8579-5928D47F8E53}" name="103109" dataDxfId="86"/>
    <tableColumn id="179" xr3:uid="{A7FE7D1A-8005-4BA2-ADBE-285E4DE7A438}" name="103110" dataDxfId="85"/>
    <tableColumn id="180" xr3:uid="{909E5A18-7E2D-47BD-AD4A-455B8474C411}" name="103111" dataDxfId="84"/>
    <tableColumn id="181" xr3:uid="{6EC35D3B-E86A-4C29-8801-799860D32CDD}" name="103112" dataDxfId="83"/>
    <tableColumn id="182" xr3:uid="{B0C3286C-6C43-4E90-B948-D442DB9A2D41}" name="103114" dataDxfId="82"/>
    <tableColumn id="183" xr3:uid="{F9F6A889-DC63-42CF-95B3-FB56809D1497}" name="103113" dataDxfId="81"/>
    <tableColumn id="184" xr3:uid="{91555A62-2D28-43D6-9108-2C797CFDA6F8}" name="103115" dataDxfId="80"/>
    <tableColumn id="185" xr3:uid="{4AEEB9D8-B06C-4E0B-8289-4BDB47442082}" name="104861"/>
    <tableColumn id="186" xr3:uid="{9F61CA70-A2E7-4E92-865C-2B8ADD4546AA}" name="103116" dataDxfId="79"/>
    <tableColumn id="187" xr3:uid="{170A8D4E-28AC-4959-B246-14F8BF67D1F4}" name="15866" dataDxfId="78"/>
    <tableColumn id="188" xr3:uid="{092A9612-5ECB-48D1-8C92-486ACFD40E72}" name="103117"/>
    <tableColumn id="189" xr3:uid="{605596B2-2813-4152-85EA-AE617BF65820}" name="59153"/>
    <tableColumn id="190" xr3:uid="{00688BF5-45D8-4C67-AEFB-B9D7D1EDB510}" name="103850" dataDxfId="77"/>
    <tableColumn id="191" xr3:uid="{851FCC8A-D5F3-454C-9108-C20084772F4C}" name="103851"/>
    <tableColumn id="209" xr3:uid="{6210F096-ECFF-4C6D-91CF-031E7219C2B3}" name="39453"/>
    <tableColumn id="210" xr3:uid="{3720FA1C-759A-4398-A655-627A33593657}" name="39454" dataDxfId="76"/>
    <tableColumn id="211" xr3:uid="{F9C46C77-6622-41F6-8008-F9FDF3BF8382}" name="39455"/>
    <tableColumn id="212" xr3:uid="{4BE92B5D-60E4-42B5-828C-8A82A3664A11}" name="39456"/>
    <tableColumn id="213" xr3:uid="{C131DE45-A487-4479-8A15-A573AC792C88}" name="39457"/>
    <tableColumn id="214" xr3:uid="{C95E3CAA-2F6A-4AF0-8C23-7D47735091BF}" name="39459"/>
    <tableColumn id="215" xr3:uid="{F73CB52B-75F2-4365-9D01-D5D3CFA6D04B}" name="39458" dataDxfId="75"/>
    <tableColumn id="216" xr3:uid="{28915BD5-94B7-49A7-A295-A9FACF62932E}" name="39460" dataDxfId="74"/>
    <tableColumn id="217" xr3:uid="{A8636D4E-3103-4D23-943A-3CA6E8A730F1}" name="39461"/>
    <tableColumn id="221" xr3:uid="{2DC06A8B-DECC-409A-9FE7-30F95048C7A8}" name="103837"/>
    <tableColumn id="222" xr3:uid="{00067D69-468D-424F-AC86-AA82D01C060A}" name="103840"/>
    <tableColumn id="223" xr3:uid="{388DD4C5-22A3-43BA-8C80-2724CFD98044}" name="103842"/>
    <tableColumn id="224" xr3:uid="{24338B93-0F4C-4B1A-88A7-0EF16CAA2915}" name="103846"/>
    <tableColumn id="225" xr3:uid="{21E2EE27-B7EE-4228-9FEB-A8F3462A561D}" name="103847"/>
    <tableColumn id="226" xr3:uid="{485AFAD2-E324-4E9F-B7F4-004B175E0891}" name="103848"/>
    <tableColumn id="227" xr3:uid="{FDAAE84B-7ECF-41FB-A01C-12FDB78A2B51}" name="103849"/>
    <tableColumn id="228" xr3:uid="{18AE4AF1-C7C6-4DED-860E-965B10D678A5}" name="15879"/>
    <tableColumn id="229" xr3:uid="{8D2405F8-B16A-43C2-A539-A78E3BD7439B}" name="15880" dataDxfId="73"/>
    <tableColumn id="230" xr3:uid="{9C316A28-476D-47F5-89C6-E0282C419EFC}" name="15881" dataDxfId="72"/>
    <tableColumn id="231" xr3:uid="{95CE51AF-030A-4839-B913-185D95CAB2DC}" name="15882"/>
    <tableColumn id="235" xr3:uid="{9511705B-6AC2-4574-AA69-63448F5C6B29}" name="15888" dataDxfId="71"/>
    <tableColumn id="236" xr3:uid="{C5D13A20-C27A-4E2C-8DC7-C5F9E75B32FD}" name="15885"/>
    <tableColumn id="237" xr3:uid="{062789DF-AB8B-4513-BEBD-0B412C445ECD}" name="35787"/>
    <tableColumn id="240" xr3:uid="{6A61BB90-445D-432B-82AB-C9B81E1D91BD}" name="15886"/>
    <tableColumn id="242" xr3:uid="{19E6D1F6-860D-4A80-99D3-DF90A0075E2E}" name="36762"/>
    <tableColumn id="243" xr3:uid="{B4083AFA-2C0A-495B-899E-D805FD67D3D6}" name="36763"/>
    <tableColumn id="244" xr3:uid="{8F6BC254-D08D-4C7A-A892-31D616774DE7}" name="36764"/>
    <tableColumn id="245" xr3:uid="{1893F185-E692-4EC1-97C4-9ECA04BE14EB}" name="36765"/>
    <tableColumn id="246" xr3:uid="{A5A92DDF-87EA-452A-96DE-539334464C6B}" name="36766"/>
    <tableColumn id="247" xr3:uid="{136365D2-5931-4118-BC9D-F8A0E3D14688}" name="36769"/>
    <tableColumn id="255" xr3:uid="{1E8034FB-ADDD-4E2F-B27C-BFECE64C0FB6}" name="17228" dataDxfId="70"/>
    <tableColumn id="256" xr3:uid="{C894334B-D737-4D59-B548-98576F3D252B}" name="24299"/>
    <tableColumn id="258" xr3:uid="{B73E759E-99E4-40D3-BF76-BAAAE34214AF}" name="103911" dataDxfId="69"/>
    <tableColumn id="260" xr3:uid="{6F69084F-60E4-4AD8-9C5B-2D1091092212}" name="103913"/>
    <tableColumn id="261" xr3:uid="{265BC71E-A644-4B9C-81A5-061A432E1D8A}" name="104015"/>
    <tableColumn id="271" xr3:uid="{8D949ED9-484E-4278-B33E-86F014CB52D7}" name="15898" dataDxfId="68"/>
    <tableColumn id="272" xr3:uid="{A33CC019-E8B7-44CF-B973-98F3388BAF88}" name="15899" dataDxfId="67"/>
    <tableColumn id="273" xr3:uid="{C33CFB4E-9F32-4430-B643-C6CCB44BF685}" name="15900"/>
    <tableColumn id="274" xr3:uid="{C43B7558-32FE-46D6-9659-308D9B0914BB}" name="15901" dataDxfId="66"/>
    <tableColumn id="275" xr3:uid="{E74F4FED-8AE3-4F9E-B5D6-9402C6B1E44C}" name="15902" dataDxfId="65"/>
    <tableColumn id="276" xr3:uid="{C6B58752-B245-4CED-8247-BF3649F26AD0}" name="15903"/>
    <tableColumn id="277" xr3:uid="{2D009D36-B43C-46E0-BE00-53F94E9D4098}" name="24297" dataDxfId="64"/>
    <tableColumn id="278" xr3:uid="{981E1630-8799-4950-8046-65AD478B7644}" name="24298" dataDxfId="63"/>
    <tableColumn id="279" xr3:uid="{5768AB25-0D34-4EA4-8D68-BC22DD2B7338}" name="56007"/>
    <tableColumn id="281" xr3:uid="{0147727A-ECFC-45D0-8ABD-A1D8C1952839}" name="56010"/>
    <tableColumn id="282" xr3:uid="{D36EB28F-E939-484F-9581-FCD94AD4E05B}" name="56011"/>
    <tableColumn id="284" xr3:uid="{D4C8276C-7591-484A-8145-F942E1EF034C}" name="56014"/>
    <tableColumn id="286" xr3:uid="{FEF40CE8-767C-4A32-8CBB-16EB19D0B35F}" name="56023"/>
    <tableColumn id="287" xr3:uid="{4AF10F60-91F5-4087-B830-1C17DA70A345}" name="56024"/>
    <tableColumn id="288" xr3:uid="{2E69B9FD-15E9-44EB-81AA-0A4D3A7AA1B2}" name="56044"/>
    <tableColumn id="289" xr3:uid="{A1D1E401-A75A-43D0-B6BB-5D7B36694AF3}" name="56048"/>
    <tableColumn id="291" xr3:uid="{6A502223-EBD4-44EC-B0A9-4CEFFC937911}" name="103856" dataDxfId="62"/>
    <tableColumn id="292" xr3:uid="{17934482-970D-48F5-863D-A8D7552D21C5}" name="56050"/>
    <tableColumn id="294" xr3:uid="{3DC0891A-0BC1-401A-A725-812EA407D1A4}" name="56053"/>
    <tableColumn id="297" xr3:uid="{4C6BA729-0006-4066-8DEF-C25DEFE2BCBC}" name="103829" dataDxfId="61"/>
    <tableColumn id="298" xr3:uid="{217C2106-79AE-4C70-A885-76AED26EB5CA}" name="103830" dataDxfId="60"/>
    <tableColumn id="299" xr3:uid="{9D714BAD-1A42-40CD-88C7-3440B2E8FD2F}" name="103833"/>
    <tableColumn id="301" xr3:uid="{BC23FC69-7177-471A-942E-C1BE871AE8F7}" name="104786" dataDxfId="59"/>
    <tableColumn id="302" xr3:uid="{71F59E99-F7FE-4163-A4CC-5DF3BB955C32}" name="103831" dataDxfId="58"/>
    <tableColumn id="303" xr3:uid="{703604A5-862E-4261-98F9-F2505B0D61A6}" name="103835"/>
    <tableColumn id="305" xr3:uid="{D5160DE0-3AAB-4013-B951-71F6A8350977}" name="15908" dataDxfId="57"/>
    <tableColumn id="306" xr3:uid="{543C1A54-0625-45D1-9D26-E049B2530333}" name="15910"/>
    <tableColumn id="307" xr3:uid="{CE52889E-39C7-414B-B5BB-3B6D8E26B7F0}" name="15912" dataDxfId="56"/>
    <tableColumn id="308" xr3:uid="{418722A2-8CF1-4842-842B-FA80488124DD}" name="15913"/>
    <tableColumn id="309" xr3:uid="{E3793660-A650-4C4F-80A1-647591CFAB95}" name="15914"/>
    <tableColumn id="310" xr3:uid="{123E8F22-4881-40F2-8C9E-A72D6D7B7E41}" name="15915"/>
    <tableColumn id="311" xr3:uid="{9B68B0A4-F928-43FD-94C8-6875D0BB4DC8}" name="24321"/>
    <tableColumn id="312" xr3:uid="{B11B7A2F-6AC6-4CAE-B80F-EF7ED5DB487D}" name="24316" dataDxfId="55"/>
    <tableColumn id="313" xr3:uid="{36831489-B642-4BF5-844E-502DA869D949}" name="24317"/>
    <tableColumn id="315" xr3:uid="{88C0EEEA-02E9-4A97-9A36-63321E0F73C7}" name="15921"/>
    <tableColumn id="316" xr3:uid="{7E54F358-55D3-470B-8C0A-2049FFE372BC}" name="15925" dataDxfId="54"/>
    <tableColumn id="317" xr3:uid="{EE4CF97B-7582-43F2-97AB-A8B104323F56}" name="15922" dataDxfId="53"/>
    <tableColumn id="318" xr3:uid="{026B18DE-30FC-48C8-8041-A9F902F46C3A}" name="15926" dataDxfId="52"/>
    <tableColumn id="319" xr3:uid="{229FAFDA-5C2E-42BB-8A3C-DF151505F8B1}" name="24300"/>
    <tableColumn id="320" xr3:uid="{F7515E99-25E2-459E-95AA-B720DC399EB7}" name="15909" dataDxfId="51"/>
    <tableColumn id="321" xr3:uid="{1274609B-FEFB-46A8-AB9B-1DF2F7ABC780}" name="15923"/>
    <tableColumn id="322" xr3:uid="{0F10DD2F-90DD-419D-8B51-641A1F429335}" name="15927"/>
    <tableColumn id="323" xr3:uid="{3B99F14E-F2C1-4CB7-93CC-D55BD51E8673}" name="15924"/>
    <tableColumn id="324" xr3:uid="{53F1E149-DB20-46A6-AD68-EC8628E27AF2}" name="15928"/>
    <tableColumn id="325" xr3:uid="{B830B87B-7F54-4D17-8F91-E413CD59ED01}" name="24301"/>
    <tableColumn id="326" xr3:uid="{2A163683-4D33-4882-876C-5A0BB1C5B478}" name="24302"/>
    <tableColumn id="327" xr3:uid="{85D4F0FF-CC24-45A8-8BDD-3C535F31E7F5}" name="39349"/>
    <tableColumn id="328" xr3:uid="{6343C677-C626-4809-AD12-C8E9B678FA55}" name="39350"/>
    <tableColumn id="330" xr3:uid="{B76160D8-AA3A-4B7F-B95D-B42A08A70BAD}" name="15869"/>
    <tableColumn id="331" xr3:uid="{B09738A6-0F65-45E4-9086-3B022C80604B}" name="15870"/>
    <tableColumn id="332" xr3:uid="{2A8B6418-9789-4904-B3FB-6AB79BB75214}" name="15871"/>
    <tableColumn id="337" xr3:uid="{B003B279-C235-45B7-B54D-7BE84956E581}" name="15936"/>
    <tableColumn id="338" xr3:uid="{76375BE1-BC1D-4DB8-BDBE-45D7F57DAF40}" name="15937"/>
    <tableColumn id="339" xr3:uid="{2791E8BA-04D4-4071-9710-89B8C56E9C76}" name="15938"/>
    <tableColumn id="341" xr3:uid="{B666B225-8188-41F8-B6FC-3416E26AB5A1}" name="103118"/>
    <tableColumn id="342" xr3:uid="{4786E6A5-05CF-4862-8224-D775E7EE6C3B}" name="103119"/>
    <tableColumn id="343" xr3:uid="{1AA871C0-F4EB-4FDC-A031-C3AE91FE0F67}" name="103120"/>
    <tableColumn id="344" xr3:uid="{86C80B73-54A6-41BA-A264-CF1995B3DF7E}" name="103121"/>
    <tableColumn id="345" xr3:uid="{76075C7F-5A3D-474A-AD82-7E454EB9A416}" name="103122"/>
    <tableColumn id="346" xr3:uid="{835E7B8F-5053-4F05-9DF4-5A213CF95CDD}" name="103123"/>
    <tableColumn id="347" xr3:uid="{B82D6DC1-500B-434E-AE86-B8BE1C332366}" name="103124"/>
    <tableColumn id="348" xr3:uid="{50C17D44-9774-44DC-A226-44FB07DF9AFF}" name="103125"/>
    <tableColumn id="349" xr3:uid="{EED95314-867C-4286-9DBE-B7391D2E4A3D}" name="103712"/>
    <tableColumn id="350" xr3:uid="{9AFB79BF-130A-41A8-A86D-9A2D492D4330}" name="103713"/>
    <tableColumn id="351" xr3:uid="{5499130A-D900-4FB8-9F15-F193BCE70D44}" name="103714"/>
    <tableColumn id="352" xr3:uid="{54401148-E2B6-47D2-B8C4-23290923FC36}" name="103715"/>
    <tableColumn id="353" xr3:uid="{0D66AEF6-E58B-41C0-A3E0-E6AEACC03B9E}" name="103717"/>
    <tableColumn id="354" xr3:uid="{5C586082-0A6D-41E3-9E4F-523ED6A83B83}" name="103718"/>
    <tableColumn id="355" xr3:uid="{8EF0A9EE-99F1-40FC-9CD4-B00C2ADA4976}" name="15942"/>
    <tableColumn id="356" xr3:uid="{9ADF0D47-C6B7-4531-929A-67CAD8BD13B7}" name="15943"/>
    <tableColumn id="357" xr3:uid="{039ACF34-7400-489F-8C25-1A10E7DE847D}" name="15944"/>
    <tableColumn id="358" xr3:uid="{908E673E-E50B-4CEA-B2A6-8714C51F4CFA}" name="35796"/>
    <tableColumn id="359" xr3:uid="{3A7F33FD-6962-48C7-BC3B-4913E4F61250}" name="96472"/>
    <tableColumn id="360" xr3:uid="{88E393DC-361E-44C3-85BE-3477138AB92B}" name="15946"/>
    <tableColumn id="361" xr3:uid="{E4DFA13C-065F-4937-AE83-62CAA51B3DBE}" name="35797"/>
    <tableColumn id="362" xr3:uid="{E7FE3DAF-184F-41E8-B0DE-B11662073912}" name="15948"/>
    <tableColumn id="363" xr3:uid="{380B96C1-64E2-418D-9B3C-8602CCE66571}" name="15949" dataDxfId="50"/>
    <tableColumn id="364" xr3:uid="{71E7D4E7-17A5-4F29-A6CF-A7040A1C08D5}" name="15953"/>
    <tableColumn id="365" xr3:uid="{2615FB8B-5359-43D3-8765-25A81127D670}" name="15954"/>
    <tableColumn id="367" xr3:uid="{B66CC663-B060-45F5-87B4-A0A72307CD03}" name="17263"/>
    <tableColumn id="374" xr3:uid="{9EFFBE4B-C1FB-40E9-9DBE-E8BDA893149F}" name="15965"/>
    <tableColumn id="376" xr3:uid="{1EB9428A-E0B6-4FB8-A359-CD0D2FDB1646}" name="15968"/>
    <tableColumn id="378" xr3:uid="{7FF3F5CC-C3C5-429A-ABD4-B6F3EB5791CB}" name="54310"/>
    <tableColumn id="379" xr3:uid="{4C081D26-152F-4307-98AF-71834FEEE025}" name="56079"/>
    <tableColumn id="380" xr3:uid="{B1AD7730-C7EC-44E6-92EF-26061EFD427A}" name="17511"/>
    <tableColumn id="381" xr3:uid="{E24A73B2-15CD-491D-9B17-FC834C8E7D70}" name="56084"/>
    <tableColumn id="382" xr3:uid="{7A21C25A-82F8-42C5-9719-5C2DE350511A}" name="56083"/>
    <tableColumn id="383" xr3:uid="{06E81353-6284-4EA2-86D4-8BC65FE00424}" name="56093"/>
    <tableColumn id="384" xr3:uid="{F636AAB1-3BDF-4ED9-8052-485A694CCF5C}" name="56085"/>
    <tableColumn id="385" xr3:uid="{011F4BDB-392A-4D0C-B686-9E50828C62B9}" name="56092"/>
    <tableColumn id="386" xr3:uid="{3A402E90-57C9-4959-B86B-E7BA16EB79DD}" name="56086"/>
    <tableColumn id="387" xr3:uid="{B23F818D-399E-42AA-BE1C-FDAD1DFD4D2A}" name="56087"/>
    <tableColumn id="388" xr3:uid="{68663773-A878-4D9C-AB2E-A5E6F17B7B3E}" name="56088"/>
    <tableColumn id="389" xr3:uid="{B1CC37E8-1D37-45BE-9B14-0F2666A989F7}" name="56089"/>
    <tableColumn id="390" xr3:uid="{77930B0D-FD62-4E38-8E57-28BF99280686}" name="56091"/>
    <tableColumn id="391" xr3:uid="{2F172992-1E5A-4A25-82AF-CED30CF78AEB}" name="56094"/>
    <tableColumn id="398" xr3:uid="{6ADE3F20-C513-40DF-89EC-5E4A402A7B0A}" name="24346"/>
    <tableColumn id="399" xr3:uid="{44B4FBDF-3AFE-4CB0-BC91-063E24F3B237}" name="24347"/>
    <tableColumn id="400" xr3:uid="{621FE1C1-184C-4099-95DC-CFF1BA00C336}" name="24348"/>
    <tableColumn id="401" xr3:uid="{E7DB6964-D0D3-4926-97C6-D5F8B46F6690}" name="24349"/>
    <tableColumn id="402" xr3:uid="{6D5019EC-211A-44A5-9CC4-B3098040A679}" name="24350"/>
    <tableColumn id="403" xr3:uid="{34B5A2CF-61E5-41E4-BA3C-67C5FAB396EC}" name="24351"/>
    <tableColumn id="404" xr3:uid="{C61F8527-37AC-4C33-B854-9681ABB288D6}" name="24352"/>
    <tableColumn id="405" xr3:uid="{EAB1D961-3A81-4460-8B56-47F176F03DFF}" name="24353"/>
    <tableColumn id="406" xr3:uid="{516B5783-2C1E-49B4-8F5B-50D8D6097F24}" name="24354"/>
    <tableColumn id="407" xr3:uid="{023C436F-139B-4417-8EE3-D6A9BC883726}" name="24355"/>
    <tableColumn id="408" xr3:uid="{11F61433-9A7A-4943-990D-FBF35360B547}" name="24356"/>
    <tableColumn id="409" xr3:uid="{4983DDD0-5639-4137-AC70-F70697D577EF}" name="24357"/>
    <tableColumn id="410" xr3:uid="{348CF0B1-C10E-46C7-9F04-80AB07BE13D9}" name="24358"/>
    <tableColumn id="411" xr3:uid="{978C27AB-DEBE-45BF-BCF7-8D46DE98DFCC}" name="24359"/>
    <tableColumn id="412" xr3:uid="{CD1770C1-A3D5-468F-8E19-C1F1D5035D57}" name="24360"/>
    <tableColumn id="413" xr3:uid="{67BF11AE-A68F-4ACB-92CE-42A22B7F0A03}" name="24361"/>
    <tableColumn id="414" xr3:uid="{B8238D66-4B56-4B70-8BA1-EB11572C5657}" name="24362"/>
    <tableColumn id="415" xr3:uid="{ED8234EB-ABB4-46F6-A521-75B2F300D588}" name="24363"/>
    <tableColumn id="416" xr3:uid="{F76FB266-304B-467C-A787-01FA994E91F3}" name="24364"/>
    <tableColumn id="417" xr3:uid="{5AA8F316-EC3F-4274-8A8F-2FAFE03CE6F4}" name="24365"/>
    <tableColumn id="418" xr3:uid="{0D23F71A-08C9-437B-8F9F-82B6239A7D14}" name="24366"/>
    <tableColumn id="419" xr3:uid="{F0B0C906-C8DD-4212-8C33-9AB1EB75E120}" name="24367"/>
    <tableColumn id="420" xr3:uid="{AE486BB9-69A7-4B58-98EA-DF1E91902ABC}" name="24368"/>
    <tableColumn id="421" xr3:uid="{F1A5C54F-ACA5-402C-9636-F42F2F43E582}" name="24369"/>
    <tableColumn id="422" xr3:uid="{8C6A9047-B9B6-46E6-A18C-30996DE99C4D}" name="24370"/>
    <tableColumn id="423" xr3:uid="{490F46B6-B83F-4820-9929-61AACCFF670E}" name="24371"/>
    <tableColumn id="424" xr3:uid="{ACA29C50-1BDC-44C4-8486-514B50BBA812}" name="24372"/>
    <tableColumn id="425" xr3:uid="{81C34EB9-D055-4A3F-A6B7-D51ED0426A5E}" name="24373"/>
    <tableColumn id="426" xr3:uid="{B044FABF-8E3B-4D05-ADD3-6A13A2A91730}" name="24374"/>
    <tableColumn id="427" xr3:uid="{10DE964E-8D8E-47A7-9AF8-EED87A773B13}" name="24375"/>
    <tableColumn id="428" xr3:uid="{12A09151-766D-4701-B827-F76FEDC876E0}" name="24376"/>
    <tableColumn id="429" xr3:uid="{DD0B671B-2BF6-4680-ABF6-6C2A12AA0B23}" name="24377"/>
    <tableColumn id="430" xr3:uid="{882F8781-4227-488C-92DA-D390019B9AB6}" name="24378"/>
    <tableColumn id="431" xr3:uid="{34FE969E-F27B-4D06-B13D-CD1BD5398656}" name="24379"/>
    <tableColumn id="432" xr3:uid="{918902CF-284A-4309-BE18-C12661241EC0}" name="24380"/>
    <tableColumn id="433" xr3:uid="{457D5EA5-376E-4429-B6C9-CCC48955CDF2}" name="24381"/>
    <tableColumn id="434" xr3:uid="{61B4AE75-C755-4325-A96F-E20BD95236ED}" name="24382"/>
    <tableColumn id="435" xr3:uid="{8C5F4186-A02B-4A4A-8A01-6514BEBA9DF3}" name="24383"/>
    <tableColumn id="436" xr3:uid="{BF8B4F10-26A2-4614-A1B4-945C4AECA1FF}" name="24384"/>
    <tableColumn id="437" xr3:uid="{5D7DD972-077C-474F-A8A6-7053B3719A48}" name="24385"/>
    <tableColumn id="438" xr3:uid="{7A87F447-93D2-4190-90CC-AA3B47FF05E7}" name="24386"/>
    <tableColumn id="439" xr3:uid="{154F15F5-E275-407E-ADBA-7C72A98CE4F2}" name="24387"/>
    <tableColumn id="440" xr3:uid="{642DB63C-F0C9-4381-8C4D-326874B4C05A}" name="24388"/>
    <tableColumn id="441" xr3:uid="{258A53A9-C8F6-412F-8253-44E0C7D63550}" name="24389"/>
    <tableColumn id="442" xr3:uid="{633E26BB-5089-491D-8D58-6D70FF3B9954}" name="24390"/>
    <tableColumn id="443" xr3:uid="{B03B2719-F73D-46F3-AB86-F3A4D1340848}" name="24391"/>
    <tableColumn id="444" xr3:uid="{2B430CD0-3C15-4514-AD57-C80DAD6A6DD4}" name="24392"/>
    <tableColumn id="445" xr3:uid="{CA49D484-D048-47D8-A76A-1F8AAFC548C4}" name="24393"/>
    <tableColumn id="446" xr3:uid="{7D7F6270-7463-4627-A50B-28A88435FA52}" name="24394"/>
    <tableColumn id="447" xr3:uid="{FDF0984B-8E6E-493D-8170-5F23993724F1}" name="24395"/>
    <tableColumn id="448" xr3:uid="{F2ED06EB-E022-4913-8E9B-2316187C9C23}" name="24396"/>
    <tableColumn id="449" xr3:uid="{B9C2C515-DC3F-4F8D-B9B6-E5876F68D1D1}" name="24397"/>
    <tableColumn id="450" xr3:uid="{979AD702-88DE-446C-8EDD-B302913B71CE}" name="24398"/>
    <tableColumn id="451" xr3:uid="{061E9722-63A2-4886-9923-E676C48B2A51}" name="24399"/>
    <tableColumn id="452" xr3:uid="{90DF3867-B423-4E03-AA0E-B3FB19A4CB78}" name="24400"/>
    <tableColumn id="453" xr3:uid="{04D39DCA-0022-4E43-9C38-211F570635B1}" name="24401"/>
    <tableColumn id="454" xr3:uid="{B601050F-7DE5-4163-8CBD-0F85F8440C3C}" name="24402"/>
    <tableColumn id="455" xr3:uid="{2F52BC9E-DE65-400B-BE10-D5562FC209E8}" name="24403"/>
    <tableColumn id="456" xr3:uid="{F2B10810-3F12-4F56-AF04-D942B5CBA5FE}" name="24404"/>
    <tableColumn id="457" xr3:uid="{283FF427-BF95-49D1-8774-E64B1E48E1D4}" name="24405"/>
    <tableColumn id="458" xr3:uid="{60444745-5954-4A29-95AD-95B744693EFD}" name="24406"/>
    <tableColumn id="459" xr3:uid="{DC8630A7-67BE-43C3-A46A-F5681C3CAB0F}" name="24407"/>
    <tableColumn id="460" xr3:uid="{C9ADC530-8B44-43BC-BA0A-7E8EC42CBCDA}" name="24408"/>
    <tableColumn id="461" xr3:uid="{2FFD63AE-3F0F-4C8C-9A1A-33524DA294BC}" name="24409"/>
    <tableColumn id="462" xr3:uid="{0C975319-7DF7-4C90-A2AC-E639AEE43DAF}" name="24410"/>
    <tableColumn id="463" xr3:uid="{1662AE9E-DEFD-44F7-B123-9D8F3360B5E8}" name="24411"/>
    <tableColumn id="464" xr3:uid="{92468B12-BBA9-4D8F-AEBA-1F99305FB146}" name="24413"/>
    <tableColumn id="465" xr3:uid="{E56AB2CF-FCCB-4324-BDFB-E63B9DE920C8}" name="24414"/>
    <tableColumn id="466" xr3:uid="{6897B1DD-040E-4986-9560-6115F21584C3}" name="24415"/>
    <tableColumn id="467" xr3:uid="{A0BDC717-1D27-48D1-AFEF-89C3A00AC914}" name="24416"/>
    <tableColumn id="468" xr3:uid="{414CD774-CFB5-49D2-BC5C-69D940DD3668}" name="24417"/>
    <tableColumn id="469" xr3:uid="{7E4D3053-BFD3-41F4-BF86-F57BD3498583}" name="24418"/>
    <tableColumn id="470" xr3:uid="{E19386DC-B21C-4642-9245-A617C3E1422B}" name="24419"/>
    <tableColumn id="471" xr3:uid="{F9E17493-E4FE-486F-A5D3-2E7394660511}" name="24420"/>
    <tableColumn id="472" xr3:uid="{1130023B-E0FE-41F7-B120-9090DDD1F35C}" name="24421"/>
    <tableColumn id="473" xr3:uid="{CEBF02D9-3839-4C4C-B9B9-93E4A9B23A4B}" name="24422"/>
    <tableColumn id="474" xr3:uid="{F2A45C3D-352C-4B10-9BDB-9CD5DB1C32B4}" name="24423"/>
    <tableColumn id="475" xr3:uid="{AC9F78BE-F263-4DA3-9AD0-BCED7E2D72E2}" name="24424"/>
    <tableColumn id="476" xr3:uid="{31413B5E-3475-4555-BDC1-2B1EF1AE51A1}" name="24425"/>
    <tableColumn id="477" xr3:uid="{573F0B0E-9964-4131-B158-F237ED24745E}" name="24426"/>
    <tableColumn id="478" xr3:uid="{6F6CD0D2-B952-4D97-9A18-EF19D36A31DA}" name="24427"/>
    <tableColumn id="479" xr3:uid="{5C68AF4E-F76E-48F0-B00E-E07A1CF05C5D}" name="24307"/>
    <tableColumn id="480" xr3:uid="{1E5854E1-C8FA-4EED-8428-1FDBC57BF87F}" name="24308"/>
    <tableColumn id="481" xr3:uid="{C15AEEC2-EA46-4C6A-8ADF-AE90B0377C7D}" name="24309"/>
    <tableColumn id="482" xr3:uid="{548D2B3D-7FE0-423F-81D1-6D56B61ABE08}" name="24310"/>
    <tableColumn id="483" xr3:uid="{F10B2D09-0C53-4668-9B66-6985BD6E2BB8}" name="24311"/>
    <tableColumn id="484" xr3:uid="{3707A082-1BF7-40A6-955F-D85466EC2AB6}" name="24312"/>
    <tableColumn id="485" xr3:uid="{0F641CE2-1F00-4B95-997A-59BF3FEB8EED}" name="24313"/>
    <tableColumn id="486" xr3:uid="{D1EC2927-460D-4E93-BE5E-756B2BF41E67}" name="24314"/>
    <tableColumn id="487" xr3:uid="{E1705411-637A-4D1C-A6A1-C92D74C82377}" name="24315"/>
    <tableColumn id="488" xr3:uid="{A997DC74-167F-4452-B495-DFEC84079AE0}" name="24318"/>
    <tableColumn id="489" xr3:uid="{5822B8A3-2A3B-4C9B-9AA5-D5DBFB8BC8C9}" name="24319"/>
    <tableColumn id="490" xr3:uid="{63190DE2-0988-437C-A4A2-5EE90C1B6FE2}" name="24320"/>
    <tableColumn id="491" xr3:uid="{CA545B44-0D7C-4DEF-9D18-F45A40AB8746}" name="24340"/>
    <tableColumn id="492" xr3:uid="{DF7BE768-13CA-4E7A-A000-E648605960AC}" name="24341"/>
    <tableColumn id="493" xr3:uid="{7829AEC3-BE4A-462D-87C9-894E7F353939}" name="24342"/>
    <tableColumn id="494" xr3:uid="{70370F6F-BF3C-4405-9C04-3679FDDA649E}" name="24343"/>
    <tableColumn id="495" xr3:uid="{316A89BD-B230-45F1-91CA-7729D3DCF330}" name="24344"/>
    <tableColumn id="496" xr3:uid="{9D99F6A6-40F4-4123-AF35-08B5E4CD0F37}" name="24345"/>
    <tableColumn id="509" xr3:uid="{A88A66FE-2D92-4082-B733-6E8BD2C215A1}" name="24322"/>
    <tableColumn id="510" xr3:uid="{A604B565-3CB8-45CA-8AB9-8460F8A8BCBD}" name="24323"/>
    <tableColumn id="511" xr3:uid="{7920F2E5-3E42-4D4E-9CCB-E088CAFD22A2}" name="24326"/>
    <tableColumn id="512" xr3:uid="{A6FC544C-85AD-4EBA-957D-69511BFBFB02}" name="24327"/>
    <tableColumn id="513" xr3:uid="{1984815C-9209-4FF1-84ED-A9FFFC5005B3}" name="24328"/>
    <tableColumn id="514" xr3:uid="{DA4936A5-8CFA-4C55-9097-02DFD8C3400B}" name="24329"/>
    <tableColumn id="515" xr3:uid="{6E84998D-1A52-4AD7-BC6D-8B2841036C99}" name="24330"/>
    <tableColumn id="516" xr3:uid="{972F330B-90B8-4B11-A45F-5EE8622F54F5}" name="24331"/>
    <tableColumn id="517" xr3:uid="{D0BA9DB8-0A18-402B-AA90-D72E87DE3860}" name="24332"/>
    <tableColumn id="518" xr3:uid="{9FE02ED8-63FA-4CC3-8A61-A90DFD2C1FFD}" name="24333"/>
    <tableColumn id="519" xr3:uid="{A2AE8646-6CDD-4F3F-8B7E-36CC40AD27D0}" name="24334"/>
    <tableColumn id="520" xr3:uid="{698E0A0A-CDDA-4612-984A-05ED245E884D}" name="24335"/>
    <tableColumn id="521" xr3:uid="{B36EFF52-8027-4571-812F-4A80971D0DAE}" name="24336"/>
    <tableColumn id="522" xr3:uid="{6509DA6B-1779-4A68-9EE1-A57FD50DDBC1}" name="24337"/>
    <tableColumn id="523" xr3:uid="{A06B04F2-BB1D-4258-BE90-A604FB7BBAC7}" name="24338"/>
    <tableColumn id="524" xr3:uid="{8B07347D-88EC-463C-8F00-78C9D0B5E5AD}" name="24339"/>
    <tableColumn id="525" xr3:uid="{FED5757F-24C8-4F82-BA63-F62E07E02B36}" name="35392"/>
    <tableColumn id="526" xr3:uid="{550733EA-D586-4EA7-9C82-2F405AE2B7EC}" name="35393"/>
    <tableColumn id="527" xr3:uid="{85615212-5B40-4C28-A5EC-CFD1EE09BEE5}" name="35394"/>
    <tableColumn id="528" xr3:uid="{23E2D061-B0AC-4639-85DC-878B10CB9732}" name="35395"/>
    <tableColumn id="529" xr3:uid="{58F68B17-A911-421B-833C-7066A971AA7F}" name="35694"/>
    <tableColumn id="530" xr3:uid="{CB5D0221-8B81-4081-9627-CEB46F716ED4}" name="35696"/>
    <tableColumn id="531" xr3:uid="{4A04B0AC-778F-4E21-9199-B2181FD6C320}" name="35396"/>
    <tableColumn id="532" xr3:uid="{77CA4515-19D9-458B-8155-03AA301801C5}" name="35397"/>
    <tableColumn id="533" xr3:uid="{30923D5F-F27C-498F-9755-26B4C9FAC9A4}" name="104787"/>
    <tableColumn id="534" xr3:uid="{18D34AD5-D84B-4560-ABF3-EE00F5307F70}" name="104788"/>
    <tableColumn id="535" xr3:uid="{B3E939AA-8F9A-4AB8-96E3-D473443C2CB3}" name="35398"/>
    <tableColumn id="536" xr3:uid="{9F9BE67B-A102-46E8-A5EB-19D727BABE3D}" name="35399"/>
    <tableColumn id="537" xr3:uid="{F4A120BB-A946-4F5F-B91C-C7F06B07814E}" name="35400"/>
    <tableColumn id="538" xr3:uid="{D680F268-6925-4080-8BF8-5F8164F8759B}" name="104790"/>
    <tableColumn id="539" xr3:uid="{40D2F93E-5F3C-459E-90EF-FF8FD6E11D84}" name="35401"/>
    <tableColumn id="540" xr3:uid="{3C8093BA-F8C8-4DC4-AE2D-6A4EFAF6CBD7}" name="104789"/>
    <tableColumn id="544" xr3:uid="{A6855502-1321-4348-AE1E-DB5D5257D6FF}" name="102711"/>
    <tableColumn id="545" xr3:uid="{DAC8C324-253D-44FC-B57F-65E7F8A6AC83}" name="102748"/>
    <tableColumn id="546" xr3:uid="{3B8A0435-9477-4E57-B99D-A42273E85925}" name="96491"/>
    <tableColumn id="547" xr3:uid="{B898DBAF-D918-4A46-8DDF-4CA071354DFD}" name="96492"/>
    <tableColumn id="548" xr3:uid="{DD37228E-1420-401E-80E7-C0819BD7DC2F}" name="96493"/>
    <tableColumn id="549" xr3:uid="{408631B1-66A5-46A5-BF8C-36619C42BDDB}" name="96494"/>
    <tableColumn id="550" xr3:uid="{B91AAA34-CFAB-48EC-98B7-36DA8663E6D5}" name="104014"/>
    <tableColumn id="551" xr3:uid="{83BD26BA-0849-4BA1-9A91-4497DC7E165C}" name="96495"/>
    <tableColumn id="552" xr3:uid="{3B30E274-2925-4D29-ACC8-787829E8AF93}" name="96496"/>
    <tableColumn id="553" xr3:uid="{59829BF3-3544-40CD-AA43-55011114C6B7}" name="96497"/>
    <tableColumn id="554" xr3:uid="{2346D1B8-CB9E-4EC2-A854-298DFF37DE91}" name="96498"/>
    <tableColumn id="555" xr3:uid="{E1272EDC-4C35-4E7D-8336-7D3C4BA01B95}" name="96499"/>
    <tableColumn id="556" xr3:uid="{450EB8BF-D784-4E53-BD39-C59FBAF2F4E7}" name="96500"/>
    <tableColumn id="557" xr3:uid="{2760F82E-6F27-48DB-BD8E-4808F2786321}" name="96501"/>
    <tableColumn id="558" xr3:uid="{2B4C5760-4C44-408A-A89F-C5B017038A7F}" name="96502"/>
    <tableColumn id="559" xr3:uid="{46C4C653-849E-47CC-BCF4-1ECF4B51E0AE}" name="96503"/>
    <tableColumn id="561" xr3:uid="{3E5A875B-8237-4057-88EA-152119F769E4}" name="104007"/>
    <tableColumn id="569" xr3:uid="{D6DD77AC-D81A-4B04-A0F1-1095F2FB0C03}" name="104020"/>
    <tableColumn id="570" xr3:uid="{25FECB2A-1B8A-4C40-85D2-840000115018}" name="104021" dataDxfId="49"/>
    <tableColumn id="571" xr3:uid="{A7920487-CC8C-4520-B6F6-F2948FAE67BD}" name="104022"/>
    <tableColumn id="572" xr3:uid="{09577DBD-7B7A-4771-A8EE-433EA869FF53}" name="104023" dataDxfId="48"/>
    <tableColumn id="573" xr3:uid="{6B76D655-59AE-45F4-9A42-6E350C410608}" name="104024"/>
    <tableColumn id="574" xr3:uid="{EAE5CB30-2D14-4D24-B727-E7AF0E102C02}" name="104025"/>
    <tableColumn id="575" xr3:uid="{7C35E374-F610-4812-9013-D296BC218A4E}" name="104026"/>
    <tableColumn id="577" xr3:uid="{6D7FFC47-435D-4C61-A4EC-570D6198C5C0}" name="104028"/>
    <tableColumn id="578" xr3:uid="{CB64AFB7-45E4-44C0-97E3-E7177E1A5797}" name="104029"/>
    <tableColumn id="579" xr3:uid="{19C84BE0-ED4E-437D-9AED-1B970E29EEA5}" name="104030"/>
    <tableColumn id="580" xr3:uid="{1F8A42A0-96C2-4146-96B0-109CF071608A}" name="104031"/>
    <tableColumn id="581" xr3:uid="{C2B224F2-0360-46A2-BAAA-0F38D8A6DD09}" name="104032"/>
    <tableColumn id="582" xr3:uid="{E3385A5B-0ED4-40E7-87C0-8D97F52F82B8}" name="104033"/>
    <tableColumn id="584" xr3:uid="{CB14D65B-6181-4C98-96AC-FADE5ADA7EEF}" name="104036"/>
    <tableColumn id="585" xr3:uid="{B9494E29-7BFF-48F0-9AE9-0A28E455DACF}" name="104039"/>
    <tableColumn id="586" xr3:uid="{E82D05FD-2E51-4D72-89B5-29452D167860}" name="104040"/>
    <tableColumn id="587" xr3:uid="{D752DFB6-8FB2-43E5-987C-8CA2EE2F3BDD}" name="104041"/>
    <tableColumn id="588" xr3:uid="{BDF4BE68-C11D-40DF-8DD9-28A330B1158E}" name="104042"/>
    <tableColumn id="591" xr3:uid="{E01F740B-38B0-499C-8BFC-2BCB72B1AA0D}" name="104049"/>
    <tableColumn id="592" xr3:uid="{9D538F15-ABEE-4AD2-B0AE-2AF427B2CAB4}" name="104050"/>
    <tableColumn id="593" xr3:uid="{2FE80DBC-8C8B-4336-8BBB-0B64696F1E0E}" name="104051"/>
    <tableColumn id="598" xr3:uid="{21119A5B-521C-4A8B-BECC-E94571BAADCE}" name="104054" dataDxfId="47"/>
    <tableColumn id="600" xr3:uid="{EA8E4BD9-F2B1-4545-8ECE-0ED7F65A02A2}" name="104078"/>
    <tableColumn id="601" xr3:uid="{371D74AA-9850-47DA-8F24-AFE0C577F94C}" name="104079"/>
    <tableColumn id="602" xr3:uid="{7BD626CA-9DFC-4B89-8A98-A3016AD517AA}" name="104080"/>
    <tableColumn id="603" xr3:uid="{60D2B37B-4F6C-40E6-9380-203577FABE6F}" name="104081"/>
    <tableColumn id="604" xr3:uid="{AB7054E3-F441-4B87-BA08-621BA4C6C5AA}" name="104082"/>
    <tableColumn id="606" xr3:uid="{FC69E149-BC98-44F9-BE77-588CB18DF144}" name="104084"/>
    <tableColumn id="607" xr3:uid="{45F9A97E-4F29-4D9E-B6A3-8A13EC6CB0CC}" name="104085"/>
    <tableColumn id="608" xr3:uid="{11552522-9099-4C67-8607-1C7F5444A810}" name="104086"/>
    <tableColumn id="609" xr3:uid="{8C62D367-A9F4-4FDC-AF4E-908B637BCBD0}" name="104862"/>
    <tableColumn id="610" xr3:uid="{97C1BE08-38A2-4C70-B687-B3B6EC963251}" name="104863"/>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890626CD-D2E4-445A-92FF-8A83EE74ECA0}" name="Tabel5" displayName="Tabel5" ref="A1:BU2" totalsRowShown="0">
  <autoFilter ref="A1:BU2" xr:uid="{890626CD-D2E4-445A-92FF-8A83EE74ECA0}"/>
  <tableColumns count="73">
    <tableColumn id="183" xr3:uid="{49D7141D-08C3-489C-B4F6-0B7D661EE3BA}" name="Jaar" dataDxfId="46"/>
    <tableColumn id="1" xr3:uid="{DA656702-472F-451D-ADDD-318E3F1E96E7}" name="u_id"/>
    <tableColumn id="2" xr3:uid="{48A1FA67-D086-4FF8-81FD-C4CB7D405AAA}" name="Naam organisatie"/>
    <tableColumn id="3" xr3:uid="{1BD09F84-D0F7-4FAB-B194-8B3B3BB28507}" name="Inwoneraantal"/>
    <tableColumn id="4" xr3:uid="{334519F4-85C8-4FED-BE0D-9A10F203C876}" name="Type organisatie"/>
    <tableColumn id="5" xr3:uid="{7547DE31-EEF5-4E8E-A898-FD7F958B9923}" name="Jaar2"/>
    <tableColumn id="6" xr3:uid="{612C9DE6-1B76-4CD2-87EE-5C8E362B7C83}" name="Formatie in fte per 1.000 inwoners          "/>
    <tableColumn id="7" xr3:uid="{D7898EF7-74E4-4F5F-A87E-41318EF4877F}" name="% Percentage bezetting t.o.v. formatie (automatisch berekend)"/>
    <tableColumn id="8" xr3:uid="{F9940EB6-A0A5-477E-B3D9-33417E12195F}" name="Externe inhuur"/>
    <tableColumn id="13" xr3:uid="{99E599BD-F2F3-4027-9359-44D9CF9D418C}" name="Uitgaven Verbonden Partijen per inwoner (Automatisch berekend)"/>
    <tableColumn id="35" xr3:uid="{2961C0CB-9A8F-490E-A6CA-C5B58AD8C80F}" name="Percentage overhead (fte) (automatisch berekend)"/>
    <tableColumn id="36" xr3:uid="{B1C8607C-8EF9-4BBB-B5A2-8CA8544E99D7}" name="Percentage bedrijfsvoering (fte) (automatisch berekend)"/>
    <tableColumn id="50" xr3:uid="{94307BE5-19ED-4F83-9C22-858A52CBE250}" name="Gemiddelde loonsom per fte (hele organisatie) (automatisch berekend)"/>
    <tableColumn id="51" xr3:uid="{F1E6E45B-66F9-4CE7-B529-573BB2F5F075}" name="Apparaatskosten per fte (automatisch berekend)"/>
    <tableColumn id="52" xr3:uid="{F0B114A5-4326-4AF0-BC9F-72D7AB57452C}" name="Apparaatskosten per inwoner (automatisch berekend)"/>
    <tableColumn id="55" xr3:uid="{DB8C3CDB-3BB0-4A52-8847-7F22C039A24C}" name="Percentage betaling binnen wettelijke termijn (automatisch berekend)"/>
    <tableColumn id="56" xr3:uid="{5F2FDFF9-8CB0-46DF-A14E-B735BEB777EF}" name="Kosten belastingheffing per aanslagregel"/>
    <tableColumn id="57" xr3:uid="{4D96C71C-F1B7-43E0-AA60-692682E7FCD2}" name="Kosten invordering waterschapsbelastingen per aanslagbiljet"/>
    <tableColumn id="59" xr3:uid="{3372882F-E5CA-4CC9-B670-4C284E621F4C}" name="Totale nettokosten per aanslagregel (automatisch berekend)"/>
    <tableColumn id="60" xr3:uid="{B18AAD90-4837-4819-9E8E-C21BAC49E857}" name="Het percentage bezwaren binnen 6 weken afgerond?"/>
    <tableColumn id="61" xr3:uid="{D5DDB8F6-EDF2-4961-A270-6851325238C4}" name="Het percentage verzoekschriften afgehandeld binnen 8 weken?"/>
    <tableColumn id="62" xr3:uid="{CF30138A-4800-4216-968F-7E85DB9DE7B5}" name="Het percentage digitale aanslagen?"/>
    <tableColumn id="63" xr3:uid="{7200A085-F0AD-41E4-89B3-92383FE04F31}" name="Wat was in [%[i1388.102711]%] het percentage geïnde belasting per einde jaar (31-12-[%[i1388.102711]%])?"/>
    <tableColumn id="64" xr3:uid="{CD53C354-AD0F-424F-AF14-92252D10B949}" name="Wat was in [%[i1388.102711]%] het percentage afgesloten betalingsregelingen?"/>
    <tableColumn id="66" xr3:uid="{62CFEAD9-B3F0-455C-BFBA-965EA2D69221}" name="Wat was het percentage (deels) gegronde bezwaren in [%[i1388.102711]%]?"/>
    <tableColumn id="67" xr3:uid="{51580441-89F9-43BF-9DBE-A05D45C84007}" name="i1388.104021"/>
    <tableColumn id="68" xr3:uid="{B38AB9FB-A6C9-43D8-B57A-73C483D5E04E}" name="i1388.104022"/>
    <tableColumn id="69" xr3:uid="{841CC89E-FA55-439D-9B0E-5AEAC9234DC0}" name="i1388.104023"/>
    <tableColumn id="70" xr3:uid="{62DC00BE-1B47-48DB-8D38-3F854080E71D}" name="i1388.104024"/>
    <tableColumn id="71" xr3:uid="{2568A58B-85CA-44C1-8EA5-B821734E5D85}" name="i1388.104025"/>
    <tableColumn id="72" xr3:uid="{7B136E7A-1989-434B-BECF-D5A6072BE522}" name="i1388.104026"/>
    <tableColumn id="74" xr3:uid="{429CC11D-997B-4227-972C-1CD854AF6FCE}" name="ICT-kosten per te servicen medewerkers (automatisch berekend)"/>
    <tableColumn id="83" xr3:uid="{CF8A0047-CAB5-48DD-9A94-E87901531F39}" name="ICT meldingen per medewerker"/>
    <tableColumn id="87" xr3:uid="{61BF3CD8-06CD-4353-B0C2-B56E5BF55159}" name="ICT kosten per fte (automatisch berekend)"/>
    <tableColumn id="88" xr3:uid="{EC4A9088-BC7F-4084-92C4-53B0CA7EB90D}" name="Totale kosten kantoorruimte (gas, stroom en overig) euro per m2 (automatisch berekend)"/>
    <tableColumn id="91" xr3:uid="{90451B50-2DF1-4AC8-A4DF-0A3D927147A7}" name="Geef een schatting in hoeveel procent van het totaal aantal aanbestedingen uw  organisatie duurzaamheid als gunningscriterium heeft opgenomen:"/>
    <tableColumn id="92" xr3:uid="{357D3CB8-005E-43D6-92EB-7B7333EBE688}" name="Wat is, bij de aanbestedingen waarbij gunningscriteria zijn opgenomen (zie vraag hierboven), het gemiddelde wegingspercentage van het duurzaamheidscriterium?   "/>
    <tableColumn id="93" xr3:uid="{79B10811-3DD0-4B04-8409-9A06581C6ECF}" name="Geef een schatting in hoeveel procent van het totaal aantal aanbestedingen uw organisatie eisen heeft gesteld aan de organisaties die meedongen:"/>
    <tableColumn id="94" xr3:uid="{BC5D177A-BAEB-4EFF-AA73-8C04ABB07688}" name="Geef een schatting in hoeveel procent van het totaal aantal aanbestedingen uw  organisatie eisen heeft gesteld aan het product of de dienst:"/>
    <tableColumn id="95" xr3:uid="{A6405C39-C5FB-4923-9ADF-BBA6722FE98A}" name="Percentage Social Return (automatisch berekend)"/>
    <tableColumn id="101" xr3:uid="{FB9DB770-9F36-4ADB-B462-349D85C2CF49}" name="i1388.104084"/>
    <tableColumn id="102" xr3:uid="{439B43A7-7812-4A9A-B440-64151B9815B4}" name="i1388.104085"/>
    <tableColumn id="103" xr3:uid="{E65ED3B6-813F-4EE7-A063-5C348E41D8A7}" name="Aantal te servicen medewerkers (rapportage indicator)"/>
    <tableColumn id="104" xr3:uid="{B907A801-FC97-4C78-98F0-858951843EB4}" name="Aantal werkplekken per te servicen medewerker (rapportage indicator)"/>
    <tableColumn id="105" xr3:uid="{7EEF30DD-6232-4E34-80D1-DD8CA657F33D}" name="Werkplekindex (rapportage indicator)"/>
    <tableColumn id="106" xr3:uid="{56516966-FFE6-4C2A-8084-9323FF0B1F83}" name="Aantal werkplekken per fte 'binnenpersoneel' (rapportage indicator)"/>
    <tableColumn id="107" xr3:uid="{C2C65B60-3968-446F-8569-A1326294881A}" name="Ruimtebeslag kantoorruimte per fte (rapportage indicator)"/>
    <tableColumn id="108" xr3:uid="{F2A5119D-54A7-45FB-8BFF-BC67271570F5}" name="Huisvestingskosten kantoorruimte per m2 (rapportage indicator)"/>
    <tableColumn id="110" xr3:uid="{F4BBBBF1-A7F7-41B6-BED9-C7FEE4B487B4}" name="Percentage medewerkers onder 35 jaar (rapportage indicator)"/>
    <tableColumn id="111" xr3:uid="{7218636E-B7FD-4F44-ADFB-34D53892B9E7}" name="Percentage medewerkers 55 jaar of ouder (rapportage indicator)"/>
    <tableColumn id="112" xr3:uid="{8D5BC124-1238-491D-BCDD-B89D453FF3F4}" name="Wat is het percentage ziekteverzuim in [%[i1388.102711]%] voor de hele organisatie? (rapportage indicator)"/>
    <tableColumn id="113" xr3:uid="{9F7CEE5C-A7D3-46CE-B380-0B61E2AD4390}" name="i1388.104078"/>
    <tableColumn id="114" xr3:uid="{E00F81DB-4430-406D-ABC7-2A89E05D2BD0}" name="i1388.104079"/>
    <tableColumn id="115" xr3:uid="{AC4CD1B4-0796-433E-933A-F183F6642746}" name="i1388.104080"/>
    <tableColumn id="116" xr3:uid="{2304CD5E-A5E1-43D7-B356-F1DEA17B7640}" name="i1388.104081"/>
    <tableColumn id="117" xr3:uid="{7242AFD6-39D2-4873-BFF7-9AAC5A53A108}" name="i1388.104082"/>
    <tableColumn id="118" xr3:uid="{8FCA3C52-BCB2-474F-B67B-B6215F1D3908}" name="Aantal medewerkers per leeftijdscategorie (automatisch berekend)"/>
    <tableColumn id="119" xr3:uid="{1545798E-24A6-4528-AE06-3859F269BCEB}" name="Wat is de gemiddelde meldingsfrequentie in [%[i1388.102711]%]? (rapportage indicator)"/>
    <tableColumn id="121" xr3:uid="{8217DC53-C22C-4EEA-BDD5-602F0D00F6CF}" name="Percentage uitgaven aan opleiding en ontwikkeling van medewerkers ten op zichte van totale loonsom [%[i1388.102711]%] (rapportage indicator)"/>
    <tableColumn id="122" xr3:uid="{A80DD497-A999-4374-AB24-D7C6E516C94E}" name="i1388.104036"/>
    <tableColumn id="123" xr3:uid="{61991728-9270-49B6-80BC-8D1C9B39FC6D}" name="i1388.104039"/>
    <tableColumn id="124" xr3:uid="{39F2AEFE-DCF1-4370-84D8-68562376EBAA}" name="i1388.104040"/>
    <tableColumn id="125" xr3:uid="{12555C2C-BA15-4360-9926-5F3191058CE9}" name="i1388.104041"/>
    <tableColumn id="126" xr3:uid="{53375DF8-DC74-4E67-A2E6-190DB2DA3DF6}" name="i1388.104042"/>
    <tableColumn id="127" xr3:uid="{A47E2194-4A5F-408E-B945-90025A240BC9}" name="i1388.104045"/>
    <tableColumn id="128" xr3:uid="{68CA210C-8032-49C3-9123-FC124FF0E88F}" name="Wat was op 31 december [%[i1388.102711]%] de werkelijke bezetting in fte?"/>
    <tableColumn id="129" xr3:uid="{83521BD0-82CD-405A-B286-8F11EAB624EE}" name="i1388.104049"/>
    <tableColumn id="130" xr3:uid="{4DE1736A-CE64-487F-BCFA-8AFF8F353172}" name="i1388.104050"/>
    <tableColumn id="131" xr3:uid="{00049077-71D3-4AA0-A00D-F50D208BC35E}" name="i1388.104051"/>
    <tableColumn id="132" xr3:uid="{99BAF758-0805-45FE-A009-E9296AC4C98C}" name="Wat was op 31 december [%[i1388.102711]%] het totaal aantal medewerkers dat op de loonlijst stond binnen de hele organisatie?"/>
    <tableColumn id="136" xr3:uid="{CF4F661B-ACD6-468A-996F-E24A24333E90}" name="Percentage instroom totaal (rapportage indicator)"/>
    <tableColumn id="137" xr3:uid="{F60D4393-AAB2-4658-AB1A-17DF6124A5B8}" name="Percentage uitstroom totaal (rapportage indicator)"/>
    <tableColumn id="139" xr3:uid="{C786337D-7597-4558-9CFB-94E901971F99}" name="Span of control (rapportage indicator)"/>
  </tableColumns>
  <tableStyleInfo name="TableStyleMedium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CAB5B958-B078-4A35-826A-234BB79D6654}" name="Tabel4" displayName="Tabel4" ref="A1:QB21" totalsRowShown="0">
  <autoFilter ref="A1:QB21" xr:uid="{CAB5B958-B078-4A35-826A-234BB79D6654}">
    <filterColumn colId="3">
      <filters>
        <filter val="Waterschap Hunze en Aa's"/>
      </filters>
    </filterColumn>
  </autoFilter>
  <tableColumns count="444">
    <tableColumn id="1" xr3:uid="{E6CD4FE1-36B2-4990-ADCC-85CD98C7AF20}" name="Jaar"/>
    <tableColumn id="2" xr3:uid="{3FA5AB34-DFC6-4249-9568-B710C90E821E}" name="u_id"/>
    <tableColumn id="3" xr3:uid="{45AE988C-9443-451D-A468-29768D98E627}" name="17234"/>
    <tableColumn id="4" xr3:uid="{D349D0D2-030A-41BE-A3D4-3996F5200308}" name="Organisatienaam"/>
    <tableColumn id="5" xr3:uid="{F4EC4CD6-9E1B-4E7E-ABE3-C3E061377921}" name="15731"/>
    <tableColumn id="6" xr3:uid="{3DF57B36-5327-4075-98B8-B535EA7A3D51}" name="103087"/>
    <tableColumn id="7" xr3:uid="{240FE1E4-940F-40BC-94D1-FC4F8F26D8EB}" name="103088"/>
    <tableColumn id="8" xr3:uid="{8919A4CF-2BDC-4BFC-B01D-89BCB30577F1}" name="103089"/>
    <tableColumn id="9" xr3:uid="{0D3A243E-D5E7-4B9B-98A3-164D93C98090}" name="172342"/>
    <tableColumn id="10" xr3:uid="{65953BAE-6E56-40B6-8271-0EED6C07D37A}" name="15734" dataDxfId="45"/>
    <tableColumn id="11" xr3:uid="{B1BCB16E-7694-4A56-9031-A2ED45AF422C}" name="23706"/>
    <tableColumn id="39" xr3:uid="{14358616-F1F3-49A9-8E66-FC3D25E83AFC}" name="96433"/>
    <tableColumn id="40" xr3:uid="{10A355F3-34C9-4AA9-B8E0-B2BD1F98A854}" name="15744"/>
    <tableColumn id="41" xr3:uid="{A5E2029F-7D8A-4282-9D7E-EF310F9D5732}" name="96440"/>
    <tableColumn id="42" xr3:uid="{114C2930-1187-4DA2-968D-BABBC827BFC2}" name="15745"/>
    <tableColumn id="44" xr3:uid="{AC29BE99-6B10-4DB5-851D-C4A2CE4A247D}" name="15748"/>
    <tableColumn id="45" xr3:uid="{C26336A6-5BE5-4E7B-B8D1-098DD49411B1}" name="15747"/>
    <tableColumn id="46" xr3:uid="{78FC751F-F003-4D33-B502-BB8AD3A03A6E}" name="15750"/>
    <tableColumn id="47" xr3:uid="{AE2CE844-EDD9-4876-97AE-C3E8590CFFB6}" name="35702"/>
    <tableColumn id="48" xr3:uid="{8B812C9C-9984-4E7E-A7C5-15478A19FD99}" name="15760"/>
    <tableColumn id="49" xr3:uid="{859ECDCC-E4DF-463F-B41C-D077B84AC547}" name="15757"/>
    <tableColumn id="51" xr3:uid="{BAA76626-14DC-478C-80A4-4464D4D92A5F}" name="15771"/>
    <tableColumn id="52" xr3:uid="{EC699E46-15E5-4328-92C5-4E87AD407648}" name="15772"/>
    <tableColumn id="53" xr3:uid="{8BD8EADB-DCEA-4112-96FF-41E921D26EA8}" name="35701"/>
    <tableColumn id="55" xr3:uid="{57FEAB58-8D9F-4D5A-86A4-277E77C5C2A5}" name="15779"/>
    <tableColumn id="56" xr3:uid="{EA730D42-42FC-4125-9775-52F6045C6554}" name="15780"/>
    <tableColumn id="58" xr3:uid="{3163EF3E-B95B-4E37-86B2-6319F87F8236}" name="15751"/>
    <tableColumn id="59" xr3:uid="{4AC93463-4609-485B-A6DE-EBF84358B211}" name="17196"/>
    <tableColumn id="60" xr3:uid="{ECA6E250-AA90-4EB2-B45C-E43040EFB1A9}" name="15752"/>
    <tableColumn id="61" xr3:uid="{05871008-E4C2-42C2-B7E2-07E33F5ED849}" name="15753"/>
    <tableColumn id="62" xr3:uid="{2C329000-794F-4F60-A1B7-F73CD45BC394}" name="15754"/>
    <tableColumn id="63" xr3:uid="{A82A4D8B-77CD-417C-8D56-ECB028C388DE}" name="15755"/>
    <tableColumn id="64" xr3:uid="{54610416-9247-4D6E-84CC-5DF30D7EAE7D}" name="15756"/>
    <tableColumn id="65" xr3:uid="{99DB50D5-1197-4B59-BFAB-EB2E5F5B5122}" name="15758"/>
    <tableColumn id="66" xr3:uid="{6D932167-3B2E-44E0-8F38-91502F2840A1}" name="24293"/>
    <tableColumn id="67" xr3:uid="{95C86AD0-E04F-4E05-927C-B4E61C88F565}" name="15759"/>
    <tableColumn id="68" xr3:uid="{AADB9E66-EB4F-4ADC-AC63-7CBB132CBFFA}" name="15762"/>
    <tableColumn id="69" xr3:uid="{6002BE2B-4C92-471C-9990-DDFA84078C81}" name="54306"/>
    <tableColumn id="71" xr3:uid="{4113EBE1-5169-4B1A-A566-166199FD1CA8}" name="15763"/>
    <tableColumn id="72" xr3:uid="{71ED7224-E9E3-4DFF-8946-8FC821D89EF2}" name="15764"/>
    <tableColumn id="73" xr3:uid="{D1BAC54A-C575-4E4C-9119-BA5F92AA9108}" name="15767"/>
    <tableColumn id="74" xr3:uid="{C5E23018-39C8-413C-918B-0C59EDF83355}" name="15768"/>
    <tableColumn id="76" xr3:uid="{374D9618-3497-4DDB-AC1D-DE98E7BE2E23}" name="15773"/>
    <tableColumn id="77" xr3:uid="{75A7AD5F-6A2A-4206-9714-90821C7303C5}" name="15775"/>
    <tableColumn id="78" xr3:uid="{920439E6-0D9E-42D6-8B34-BF4013AA9FCE}" name="17239"/>
    <tableColumn id="79" xr3:uid="{140AD716-B6AE-4C32-84F7-B9C54394A3FB}" name="15776"/>
    <tableColumn id="80" xr3:uid="{BB2DAE38-DCF1-4B1C-9ED2-29A79B9D0F7D}" name="15777"/>
    <tableColumn id="81" xr3:uid="{B6EB7263-C9D6-4A9D-B32C-5641A6930195}" name="15778"/>
    <tableColumn id="83" xr3:uid="{D6DBB6AD-2747-4DC7-9C21-89EB2970B5CB}" name="103108"/>
    <tableColumn id="84" xr3:uid="{8EAFE009-623F-40C4-B552-C8F30695D2C9}" name="104020"/>
    <tableColumn id="86" xr3:uid="{3065B928-87AB-4FC8-8312-47DA0896CB26}" name="96449"/>
    <tableColumn id="87" xr3:uid="{6C9E49F0-1059-4425-91B5-B5901F62A9C9}" name="96450"/>
    <tableColumn id="88" xr3:uid="{444E7E63-FB50-4D82-9C38-C0855831D598}" name="96451"/>
    <tableColumn id="89" xr3:uid="{0351B9C2-53D9-472E-9854-F110558AB5C7}" name="96452"/>
    <tableColumn id="90" xr3:uid="{B32B43F4-7D00-4BA1-920F-77238798EE2F}" name="96453"/>
    <tableColumn id="94" xr3:uid="{A73AA03B-2E80-4592-9975-38EB6173667D}" name="15795"/>
    <tableColumn id="97" xr3:uid="{96FB8BB3-627B-4FFF-8456-D163FEDCFC26}" name="15796"/>
    <tableColumn id="105" xr3:uid="{BF875087-5E61-4AC1-B530-EB0E5B202681}" name="15801" dataDxfId="44"/>
    <tableColumn id="106" xr3:uid="{55EBD949-56DF-4917-AA97-9987E45DA586}" name="96448"/>
    <tableColumn id="108" xr3:uid="{EBE18D78-E5C6-4120-9AA5-5F2DCDAA846B}" name="15805"/>
    <tableColumn id="109" xr3:uid="{7ABBFC71-7108-49F9-AE75-2B52FE946207}" name="15806"/>
    <tableColumn id="110" xr3:uid="{AEBE2BD8-E7AB-4570-B754-CD7AE1BE8E25}" name="15807"/>
    <tableColumn id="112" xr3:uid="{4DE6E26A-BA83-4AA1-BC86-1B0FB1A41BDD}" name="15809"/>
    <tableColumn id="114" xr3:uid="{0F775AB3-B04E-4406-A206-0404EA2352AB}" name="15812"/>
    <tableColumn id="115" xr3:uid="{5AFB9AFC-EAD7-4E8E-8624-40AA6EF5146C}" name="15813"/>
    <tableColumn id="116" xr3:uid="{10A9CDAF-4272-42EB-A32F-8FFA22EDF496}" name="15814"/>
    <tableColumn id="117" xr3:uid="{7F6607E3-B54D-4E15-A98E-AA163BDB3260}" name="15815"/>
    <tableColumn id="118" xr3:uid="{44930BDB-C290-45B9-9A03-4A6111A5B94A}" name="15816"/>
    <tableColumn id="119" xr3:uid="{679FF955-01C1-4240-B5F1-1AE48B5CCBC6}" name="17241"/>
    <tableColumn id="120" xr3:uid="{29C39CFB-5647-49FC-A56F-5878B683DD5D}" name="15817"/>
    <tableColumn id="121" xr3:uid="{4A0447A9-A8EF-409E-B0D0-04F79538B28D}" name="15818"/>
    <tableColumn id="123" xr3:uid="{117DEE70-C261-43AE-874B-670B70EDB654}" name="15820"/>
    <tableColumn id="124" xr3:uid="{5F6121FA-2133-4E09-B7E5-6EE70F280D28}" name="15829"/>
    <tableColumn id="125" xr3:uid="{DD1D846B-A5A1-4F60-87C8-36976109FE44}" name="15822"/>
    <tableColumn id="126" xr3:uid="{1F90FA48-CE3E-49F8-AED2-B3FB04A2A5CC}" name="15831"/>
    <tableColumn id="127" xr3:uid="{52045981-5EAA-48EC-8B2F-364E4C08D19C}" name="15825"/>
    <tableColumn id="128" xr3:uid="{9D560D67-B1C8-499C-873B-91CD4160194C}" name="15826"/>
    <tableColumn id="134" xr3:uid="{5BC4CD06-FCBF-4EB7-A5C4-59CD643F7118}" name="157433"/>
    <tableColumn id="135" xr3:uid="{01DE41D1-0CBD-45A4-8DAD-AECB79D3D252}" name="157434"/>
    <tableColumn id="136" xr3:uid="{9533FB16-F3EF-4ED6-8CB3-35EDB7DFA15C}" name="157435"/>
    <tableColumn id="139" xr3:uid="{3A525D1B-BEEF-40D1-988D-8990F0F648AE}" name="15847" dataDxfId="43"/>
    <tableColumn id="140" xr3:uid="{B4EF1564-BCD2-426E-9597-EA376685831F}" name="157524" dataDxfId="42"/>
    <tableColumn id="141" xr3:uid="{1C9F0D9C-4520-45EB-BEF2-B78DC60B1F46}" name="160615"/>
    <tableColumn id="142" xr3:uid="{A9EBD01F-9ED6-4E76-B702-84C0C339198F}" name="15848" dataDxfId="41"/>
    <tableColumn id="143" xr3:uid="{D6AA19F9-DC8B-4212-8F2C-4D76A9E23A99}" name="15849"/>
    <tableColumn id="145" xr3:uid="{3BD193A2-A4C1-45E9-9059-E4D29300C74A}" name="15859" dataDxfId="40"/>
    <tableColumn id="148" xr3:uid="{2B6944B7-C122-4EC3-A99D-2C2D37053276}" name="15861" dataDxfId="39"/>
    <tableColumn id="150" xr3:uid="{0D9E8FB9-7D9B-4B1D-BC9D-DE398283F8DE}" name="15864" dataDxfId="38"/>
    <tableColumn id="151" xr3:uid="{595BDAE7-6911-4F52-B5F5-6FF063B03884}" name="103109" dataDxfId="37"/>
    <tableColumn id="152" xr3:uid="{1DD88A90-B719-4A93-9286-52DED7948167}" name="103110" dataDxfId="36"/>
    <tableColumn id="153" xr3:uid="{9D861249-DC96-4D49-8545-330B7A40CA07}" name="103111" dataDxfId="35"/>
    <tableColumn id="154" xr3:uid="{4B9A0225-B198-4973-A6A1-F855F2E53C61}" name="103112" dataDxfId="34"/>
    <tableColumn id="155" xr3:uid="{33E71AE1-833B-40A0-A1FF-1C1EE5937228}" name="103114" dataDxfId="33"/>
    <tableColumn id="156" xr3:uid="{8EDF7D3D-853A-4DBF-AB43-FDE10794C00A}" name="103113" dataDxfId="32"/>
    <tableColumn id="157" xr3:uid="{AE006523-8900-48AA-9D86-FA256E9B8EFD}" name="103115" dataDxfId="31"/>
    <tableColumn id="158" xr3:uid="{CE63BE07-42BB-4F9F-BEFE-B6FE44368B82}" name="104861"/>
    <tableColumn id="159" xr3:uid="{62DD8B6A-9551-4F15-878C-6D1369BF9789}" name="103116" dataDxfId="30"/>
    <tableColumn id="160" xr3:uid="{E0C3460C-C8C1-4415-968A-270452003F20}" name="59153"/>
    <tableColumn id="161" xr3:uid="{76D907FD-8291-498F-B619-61C904889651}" name="15866" dataDxfId="29"/>
    <tableColumn id="162" xr3:uid="{9866AE60-FF53-4FB8-A85F-D1BAF038165C}" name="103850" dataDxfId="28"/>
    <tableColumn id="163" xr3:uid="{D3A8BDA4-BCB0-4187-B0AF-A342236952C0}" name="103851"/>
    <tableColumn id="177" xr3:uid="{BA1D3523-8656-4F33-AE5D-6C7AE79429E7}" name="39453"/>
    <tableColumn id="178" xr3:uid="{2906EED4-7A54-4223-98B0-8996BEFAD7E1}" name="39454" dataDxfId="27"/>
    <tableColumn id="179" xr3:uid="{172FC9F8-227F-4212-BD8C-73B1C4DF531C}" name="39455"/>
    <tableColumn id="180" xr3:uid="{58AAB3F9-237E-43B2-91A3-DDD9E74909BF}" name="39456"/>
    <tableColumn id="181" xr3:uid="{352C7B64-DD7A-432A-8657-AC62A048D965}" name="39457"/>
    <tableColumn id="182" xr3:uid="{343F95D8-88A7-424C-9852-713D76F37072}" name="39459"/>
    <tableColumn id="183" xr3:uid="{070561F1-FB03-4E8A-9545-1C6A0FE4A09D}" name="39458" dataDxfId="26"/>
    <tableColumn id="184" xr3:uid="{7A809CDC-EC73-4BC8-9688-36DAB78C3713}" name="39460" dataDxfId="25"/>
    <tableColumn id="185" xr3:uid="{71B34CF0-31F2-4A4F-BDB8-207330927230}" name="39461"/>
    <tableColumn id="186" xr3:uid="{38522308-EB7B-4D0E-8B15-88CBE57FCE9C}" name="161593"/>
    <tableColumn id="188" xr3:uid="{A7204ECA-A2FA-4753-9482-7C48F1D03BC1}" name="103837"/>
    <tableColumn id="189" xr3:uid="{D1C292C7-A3D5-4AAE-9759-90186CB8F895}" name="103840"/>
    <tableColumn id="190" xr3:uid="{8C096521-B27C-4181-89DB-EBD36E39631B}" name="103842"/>
    <tableColumn id="191" xr3:uid="{26F1DFDD-0111-4051-AD34-9BBF2A399335}" name="103846"/>
    <tableColumn id="192" xr3:uid="{E410B165-810B-4D19-94A8-12620BFD4832}" name="103847"/>
    <tableColumn id="193" xr3:uid="{AF828394-6B0C-4035-86FC-DB403C10E5BC}" name="103848"/>
    <tableColumn id="194" xr3:uid="{C08CCD98-E223-4AC9-BDBC-649C17D74200}" name="103849"/>
    <tableColumn id="195" xr3:uid="{605C572C-D939-406F-B7F8-BFF6E7462EED}" name="15879"/>
    <tableColumn id="196" xr3:uid="{727C665F-C519-407F-9077-68F9C94E7C97}" name="15880" dataDxfId="24"/>
    <tableColumn id="197" xr3:uid="{585E5EA0-3118-40E6-9423-F2EBD8FB70D8}" name="15881" dataDxfId="23"/>
    <tableColumn id="198" xr3:uid="{E82AE04A-BA1F-4EDF-8F31-04C6738542B8}" name="15882"/>
    <tableColumn id="199" xr3:uid="{42DAC298-79E9-4638-BC8A-C0D6669D2300}" name="15884"/>
    <tableColumn id="200" xr3:uid="{B5C66BA9-C886-468A-A835-849677C4BCD4}" name="15888" dataDxfId="22"/>
    <tableColumn id="201" xr3:uid="{8B9C9214-4910-4CC4-9114-01BA619D7C7D}" name="15885"/>
    <tableColumn id="202" xr3:uid="{A3EADE15-EF99-4286-A33A-62D701AC73BE}" name="35787"/>
    <tableColumn id="203" xr3:uid="{51905877-ADA2-4CB3-B709-CC23347BD4D2}" name="15886"/>
    <tableColumn id="205" xr3:uid="{0B63D9DB-90AA-4EF9-B500-A31D0F4D8A66}" name="36762"/>
    <tableColumn id="206" xr3:uid="{8A01AAF7-04F1-4A4E-9B9F-EADAF4BAB8E3}" name="36763"/>
    <tableColumn id="207" xr3:uid="{9AE9A8E9-3D0C-4504-9544-1FD1A3DD4EEF}" name="36764"/>
    <tableColumn id="208" xr3:uid="{B3E0CC5D-EC9A-4B88-90AF-3501B1D4604F}" name="36765"/>
    <tableColumn id="209" xr3:uid="{A00636CA-78B1-49E0-B9DD-AAD09D05A49A}" name="36769"/>
    <tableColumn id="221" xr3:uid="{92B1C738-7FA7-4882-B87D-1C7CD96A2BD6}" name="15898" dataDxfId="21"/>
    <tableColumn id="222" xr3:uid="{0CDB1B5A-64E7-4571-AC90-930B37018315}" name="15899" dataDxfId="20"/>
    <tableColumn id="223" xr3:uid="{8EA2687F-ACE1-4FD8-B2DF-C9F1A5D9F3FF}" name="15900"/>
    <tableColumn id="224" xr3:uid="{83AAE0D8-551C-40EE-BFC5-BDB4747D3883}" name="15901" dataDxfId="19"/>
    <tableColumn id="225" xr3:uid="{153BCA5E-3ADD-4943-8A5C-1C09AAFB2FF8}" name="15902" dataDxfId="18"/>
    <tableColumn id="226" xr3:uid="{98FDBD13-F4E9-4E60-8513-75310EA16570}" name="15903"/>
    <tableColumn id="227" xr3:uid="{968D9D5F-42F3-4044-9805-9BCFC73401A5}" name="24297" dataDxfId="17"/>
    <tableColumn id="228" xr3:uid="{DFD2ECD9-B7E4-4E6B-A4B2-B2FAB859ADE9}" name="24298" dataDxfId="16"/>
    <tableColumn id="229" xr3:uid="{8A780182-482A-4440-8188-BC036D351486}" name="56007"/>
    <tableColumn id="231" xr3:uid="{A8B2C7B2-F4C7-4AB1-9505-AB8CB8DEBC1C}" name="56010"/>
    <tableColumn id="232" xr3:uid="{741C71DF-6EC4-47D9-8F7C-B075FDC52036}" name="56011"/>
    <tableColumn id="234" xr3:uid="{9A99D461-9454-49FA-946C-9837BEA13829}" name="56014"/>
    <tableColumn id="236" xr3:uid="{064C5F57-128F-4395-912E-47C9C496765A}" name="56023"/>
    <tableColumn id="237" xr3:uid="{0AE26803-90C4-45EB-B0A6-2E8021A1C508}" name="56024"/>
    <tableColumn id="238" xr3:uid="{81941C8B-A81A-40A9-9462-59447392AC82}" name="56044"/>
    <tableColumn id="239" xr3:uid="{4FE7F940-1F23-404C-BFA7-DCBE4F2F6584}" name="56048"/>
    <tableColumn id="241" xr3:uid="{B583926D-F1ED-43CB-AEB4-AF29B25773EC}" name="103856"/>
    <tableColumn id="242" xr3:uid="{D21B8220-E406-4AD4-A2C7-0B7915C676BB}" name="163236"/>
    <tableColumn id="243" xr3:uid="{BAF617AB-CFCC-4998-869C-5DA30F247321}" name="160623"/>
    <tableColumn id="244" xr3:uid="{C19FA2D3-F32B-4324-B084-CC13EF33DFA6}" name="56050"/>
    <tableColumn id="245" xr3:uid="{ACEEA97C-7D59-423D-AEFD-C82AF0BF5E0A}" name="160625"/>
    <tableColumn id="247" xr3:uid="{59F6BA96-8371-4296-AEC5-A547C3AF40B7}" name="56053"/>
    <tableColumn id="250" xr3:uid="{67F99EF3-14DB-45B3-9DD1-76F358C3C284}" name="103829" dataDxfId="15"/>
    <tableColumn id="251" xr3:uid="{AE7B802F-AE3C-4616-BE13-DDB24104FC87}" name="103830" dataDxfId="14"/>
    <tableColumn id="252" xr3:uid="{EE99B6CE-F000-4E99-ABA6-52604D410E52}" name="103833"/>
    <tableColumn id="253" xr3:uid="{5D363CA7-3C65-47F5-BA4C-7E7550F24FD4}" name="104785"/>
    <tableColumn id="254" xr3:uid="{DD33C4D4-36DE-424E-9725-EB7164B8AFBE}" name="104786" dataDxfId="13"/>
    <tableColumn id="255" xr3:uid="{3B70EEA5-B957-4145-8FA3-B5B1AE68E069}" name="103831" dataDxfId="12"/>
    <tableColumn id="256" xr3:uid="{E74F9E5B-E438-4584-815A-DA2C0AABF443}" name="103835"/>
    <tableColumn id="264" xr3:uid="{A8446FEF-FE4B-419E-874E-EDBCE08157F5}" name="24316" dataDxfId="11"/>
    <tableColumn id="265" xr3:uid="{E95DE074-1DED-4494-96D8-E02BA9732A91}" name="24317"/>
    <tableColumn id="267" xr3:uid="{506DE25E-4E5E-43A2-B7A8-E62B02EE17F7}" name="15922" dataDxfId="10"/>
    <tableColumn id="268" xr3:uid="{C6DAF60C-2B26-4E98-8461-3FB1065E1B61}" name="15924"/>
    <tableColumn id="269" xr3:uid="{17FB0587-3556-4ADB-92C2-2B3665C0D279}" name="15926" dataDxfId="9"/>
    <tableColumn id="270" xr3:uid="{3DA1F7CE-2A87-4CD5-8BFE-20D4BC99A111}" name="15928"/>
    <tableColumn id="271" xr3:uid="{958C34DE-B6ED-4BAE-B787-AD9A2F12B8FA}" name="24300"/>
    <tableColumn id="272" xr3:uid="{23DB41B9-9E0C-42A2-AFCB-8706F533E3ED}" name="24301"/>
    <tableColumn id="273" xr3:uid="{3073AF3D-7667-4639-A7A3-6603C23909C8}" name="24302"/>
    <tableColumn id="275" xr3:uid="{BE21CD8E-1F35-4CF5-B1F8-3C2CCD569C0F}" name="15909" dataDxfId="8"/>
    <tableColumn id="276" xr3:uid="{4344B1B5-05E4-4A6B-9A9F-4BD1E89FE5FE}" name="15913"/>
    <tableColumn id="278" xr3:uid="{D3C897CE-D19D-4821-B4B7-E67649BEA9E2}" name="15869"/>
    <tableColumn id="279" xr3:uid="{C7CE41F2-1E64-475D-9E6D-2FA1D6E7F091}" name="15870"/>
    <tableColumn id="280" xr3:uid="{3AFD1717-573E-4F1A-ACAE-214E31B92626}" name="104086"/>
    <tableColumn id="281" xr3:uid="{E3D84A08-7311-479E-BE87-17082E1A328B}" name="15871"/>
    <tableColumn id="285" xr3:uid="{680FDA45-1F02-40E5-ACA9-130A39E3F6D6}" name="15936"/>
    <tableColumn id="286" xr3:uid="{71F7FE1D-1B3B-443D-BD90-3D2F70BAA3A2}" name="15937"/>
    <tableColumn id="287" xr3:uid="{7924565A-6C4B-4091-B9A3-1CD861980301}" name="15938"/>
    <tableColumn id="289" xr3:uid="{21E541B6-C804-4D5A-83A7-0E2113C096CB}" name="161462"/>
    <tableColumn id="290" xr3:uid="{D90989E0-FACE-4675-BB69-55FA671778E6}" name="161463"/>
    <tableColumn id="291" xr3:uid="{164CF42E-D3DD-431D-A3B4-1A501711B8D5}" name="161464"/>
    <tableColumn id="292" xr3:uid="{66A3DC6E-F295-4EF4-8033-BAA2CDAEDFC5}" name="161465"/>
    <tableColumn id="293" xr3:uid="{EDA3CD6A-49AF-404D-9BB9-37C2097853EB}" name="103122"/>
    <tableColumn id="294" xr3:uid="{BDCDE1C5-0A67-472B-950A-A5E436D4B4CF}" name="103123"/>
    <tableColumn id="295" xr3:uid="{DC299151-4648-4F5E-9306-95753006ED09}" name="103124"/>
    <tableColumn id="296" xr3:uid="{01A928EA-33B0-452C-AF45-6B5F8001CFE2}" name="103125"/>
    <tableColumn id="297" xr3:uid="{FA0C279A-3FCA-43C5-83EF-543D2C28E425}" name="15942"/>
    <tableColumn id="298" xr3:uid="{BF392712-1169-486C-A93A-52CD27DE760C}" name="15943"/>
    <tableColumn id="299" xr3:uid="{9AE8D1BF-1546-4E5B-88C9-8413317D67F1}" name="157316"/>
    <tableColumn id="300" xr3:uid="{9F189D38-7D4E-4D75-A266-A3428467D722}" name="15944"/>
    <tableColumn id="301" xr3:uid="{B071C912-5845-46BA-9C2E-0E789FC0B082}" name="15946"/>
    <tableColumn id="302" xr3:uid="{B6B59243-DFE9-4F08-A859-CBAD744B11A1}" name="35796"/>
    <tableColumn id="303" xr3:uid="{695C58B5-4FF2-4403-82AE-B57D46D8DD74}" name="96472"/>
    <tableColumn id="304" xr3:uid="{A92993BF-74D0-4C22-BDC4-FF4D02FA2FC4}" name="35797"/>
    <tableColumn id="305" xr3:uid="{7FC14C86-6CDB-4F3C-86CF-A70D6B38CB08}" name="160592"/>
    <tableColumn id="306" xr3:uid="{15B37103-7E27-47D2-B389-61ED0D9C7A8F}" name="15949" dataDxfId="7"/>
    <tableColumn id="307" xr3:uid="{2724BF49-389B-4635-B56E-C948BA02B5FC}" name="160593"/>
    <tableColumn id="308" xr3:uid="{8D355285-4EA7-423D-89FD-7C42367C5086}" name="17262"/>
    <tableColumn id="309" xr3:uid="{5622FE2E-034B-4182-907F-F8C6F725F072}" name="17263"/>
    <tableColumn id="310" xr3:uid="{F247D881-A806-4FBB-AD71-FFC30B0AA71B}" name="15967"/>
    <tableColumn id="311" xr3:uid="{EBF55449-BE0F-45D2-9421-3FEACC40C377}" name="15968"/>
    <tableColumn id="312" xr3:uid="{1801F1CE-49C5-4260-8B77-87D52E235E58}" name="54310"/>
    <tableColumn id="313" xr3:uid="{B9A708FF-A9CA-495F-8995-F8586D1A1332}" name="56079"/>
    <tableColumn id="314" xr3:uid="{3CC4778B-B888-41A8-A974-4BBD1AEA49D6}" name="17511"/>
    <tableColumn id="315" xr3:uid="{097047D4-29AD-4ECC-9BA5-B24D5B136862}" name="56083"/>
    <tableColumn id="316" xr3:uid="{34C54120-F480-4E27-A1AA-146C3B85CAB6}" name="56085"/>
    <tableColumn id="317" xr3:uid="{B598118E-CD0A-4614-992A-E885C385E968}" name="56086"/>
    <tableColumn id="318" xr3:uid="{F2AF7136-6E30-4107-A41A-571BF68759FB}" name="56087"/>
    <tableColumn id="319" xr3:uid="{F11D3B99-7D8B-48DA-ADF7-7FBE083A9707}" name="56088"/>
    <tableColumn id="320" xr3:uid="{AD575984-1FB5-4CF1-A962-9D208E19B43D}" name="56089"/>
    <tableColumn id="321" xr3:uid="{F35D41F9-0532-460C-9EFC-150D5E918592}" name="56091" dataDxfId="6"/>
    <tableColumn id="322" xr3:uid="{71D68E48-2110-4D46-91CA-ACAE0B9A03D6}" name="161497"/>
    <tableColumn id="329" xr3:uid="{2AA401A2-81AC-4666-8EBB-C072C3EB548C}" name="24346"/>
    <tableColumn id="330" xr3:uid="{56C3D982-5161-4FC9-80DB-A1CADF864132}" name="24347"/>
    <tableColumn id="331" xr3:uid="{2525716A-3AC5-4683-AA14-690474B5EC59}" name="24348"/>
    <tableColumn id="332" xr3:uid="{57341F69-076B-4E46-9CC9-311854DEBCDA}" name="24349"/>
    <tableColumn id="333" xr3:uid="{F8655D94-8B9C-4B1B-8C8C-0F0E670A8261}" name="24350"/>
    <tableColumn id="334" xr3:uid="{F53483D7-1CB1-4103-B257-DD33262148AF}" name="24351"/>
    <tableColumn id="335" xr3:uid="{02ED6229-2A3B-439C-98AD-8222468FCAB7}" name="24352"/>
    <tableColumn id="336" xr3:uid="{5907F065-A2A0-4DE5-8EB4-3F2BA70CDF8B}" name="24353"/>
    <tableColumn id="337" xr3:uid="{92ACD49A-421E-4F23-B894-1C14C249357F}" name="24354"/>
    <tableColumn id="338" xr3:uid="{BA661C2E-D7B8-4BF4-BE83-1AB9D3B896E2}" name="24355"/>
    <tableColumn id="339" xr3:uid="{9E597444-FEDE-4725-B025-D6F175BBB6FC}" name="24356"/>
    <tableColumn id="340" xr3:uid="{C9A89692-8F36-437F-8EEA-EACA83B2B379}" name="24357"/>
    <tableColumn id="341" xr3:uid="{70CA7068-3938-4797-AFCC-0D35871C4339}" name="24358"/>
    <tableColumn id="342" xr3:uid="{C6D2A7E2-677F-4DF4-B5D3-50BF1539DEFA}" name="24359"/>
    <tableColumn id="343" xr3:uid="{95AC6605-32DD-4939-996F-987992354C17}" name="24360"/>
    <tableColumn id="344" xr3:uid="{9EA89C95-B5B8-4CAE-A690-941EE9C9228D}" name="24361"/>
    <tableColumn id="345" xr3:uid="{087C4F09-1D1C-4BB5-A349-676EBB162B9E}" name="24362"/>
    <tableColumn id="346" xr3:uid="{94C21B10-73A8-4700-8E00-1C3E0A4E5B4E}" name="24363"/>
    <tableColumn id="347" xr3:uid="{1544F4EE-20B0-4960-88C5-54D075736770}" name="24364"/>
    <tableColumn id="348" xr3:uid="{178C3E5D-38E3-4677-BEBE-F7EE65A50E4E}" name="24365"/>
    <tableColumn id="349" xr3:uid="{2E4D9728-3D09-4AAB-9161-57153257AAA6}" name="24366"/>
    <tableColumn id="350" xr3:uid="{FE40ADEE-3CA3-4883-8981-DA50F58B0781}" name="24367"/>
    <tableColumn id="351" xr3:uid="{D7875F77-7304-4195-A4BD-2AC99D5D24D7}" name="24368"/>
    <tableColumn id="352" xr3:uid="{F6FA26BF-383B-46C3-9B0E-F457AEB4A1EA}" name="24369"/>
    <tableColumn id="353" xr3:uid="{40F1BB0F-ED7E-48CC-BE50-715492265871}" name="24370"/>
    <tableColumn id="354" xr3:uid="{C4B922CA-EA80-48ED-B8AC-EEB76151EE00}" name="24371"/>
    <tableColumn id="355" xr3:uid="{7F337B0D-6CAE-4BBE-8A5C-CBCEDC4A78E2}" name="24372"/>
    <tableColumn id="356" xr3:uid="{52D78FFF-79AC-4524-9DB2-498A6F11FED6}" name="24373"/>
    <tableColumn id="357" xr3:uid="{734ADBD5-E2F3-4256-9F62-2E8901B46434}" name="24374"/>
    <tableColumn id="358" xr3:uid="{35B065B6-863F-4835-BE1E-41B45D75FB34}" name="24375"/>
    <tableColumn id="359" xr3:uid="{F8A0E8EA-8244-485F-AE8B-4871A768106A}" name="24376"/>
    <tableColumn id="360" xr3:uid="{7A8F5880-6CE4-4AD1-A6C8-BA957522BD70}" name="24377"/>
    <tableColumn id="361" xr3:uid="{AC1F0554-87F4-4559-BD88-EB6AAC394E2B}" name="24378"/>
    <tableColumn id="362" xr3:uid="{44F8C7DD-BAD9-4059-AEB5-E10EE4C1A8EE}" name="24379"/>
    <tableColumn id="363" xr3:uid="{F1530908-569D-4F6F-9D06-A4DE553C665F}" name="24380"/>
    <tableColumn id="364" xr3:uid="{36046C2F-B931-46CA-A4B8-D728AA9E3A33}" name="24381"/>
    <tableColumn id="365" xr3:uid="{D3AF4CD7-C23A-4018-A8AB-F4DDFC172BD4}" name="24382"/>
    <tableColumn id="366" xr3:uid="{3D753F37-F78A-4617-A52D-DA0D1AEE2BE8}" name="24383"/>
    <tableColumn id="367" xr3:uid="{8169CD1E-C90F-46F0-B3FA-8F9925E523E6}" name="24384"/>
    <tableColumn id="368" xr3:uid="{FF8003D7-8439-4B1F-A0DC-56338650B5EB}" name="24385"/>
    <tableColumn id="369" xr3:uid="{DFAE6B41-F6FC-4591-A685-780480C50C74}" name="24386"/>
    <tableColumn id="370" xr3:uid="{271FC5C8-0ED7-4526-91E0-D53D6C86DE85}" name="24387"/>
    <tableColumn id="371" xr3:uid="{FE20F190-6395-4A4C-9EC7-1A6316CCEA65}" name="24388"/>
    <tableColumn id="372" xr3:uid="{D1539AB2-3320-4FD4-B961-E4942A1643C4}" name="24389"/>
    <tableColumn id="373" xr3:uid="{C87954D8-F27C-4B3C-B459-CAE8653A19C6}" name="24390"/>
    <tableColumn id="374" xr3:uid="{4D500BC9-9F42-4561-BAC7-8C1F4A0EE437}" name="24391"/>
    <tableColumn id="375" xr3:uid="{F2D1090C-487D-4EBD-B81E-222FDAACD366}" name="24392"/>
    <tableColumn id="376" xr3:uid="{1BD79794-A012-4DD1-96F1-19D7375D6D4E}" name="24393"/>
    <tableColumn id="377" xr3:uid="{F762D636-5A85-451D-9938-228C5DCA8443}" name="24394"/>
    <tableColumn id="378" xr3:uid="{D0C05B08-1F99-4A0B-BDBC-381998903580}" name="24395"/>
    <tableColumn id="379" xr3:uid="{21E05D91-7CB7-4EB1-B07D-81E6A2AF68A6}" name="24396"/>
    <tableColumn id="380" xr3:uid="{4ED2CD2B-4F8F-4913-A82E-933A0C39F1FB}" name="24397"/>
    <tableColumn id="381" xr3:uid="{64376598-2407-476F-8AE7-0F1CD680FF1F}" name="24398"/>
    <tableColumn id="382" xr3:uid="{EEEA1263-B6B3-4E38-8965-490D00FADDEB}" name="24399"/>
    <tableColumn id="383" xr3:uid="{9888E442-D4D6-4C93-9BC4-E4D4FEEB86C0}" name="24400"/>
    <tableColumn id="384" xr3:uid="{69063F94-45DF-492E-AF74-F850AA998B21}" name="24401"/>
    <tableColumn id="385" xr3:uid="{5887C5C8-E3A7-44AB-AEC4-579A5098ADA4}" name="24402"/>
    <tableColumn id="386" xr3:uid="{2D74AADA-8202-41EC-8E15-AC672C4C6295}" name="24403"/>
    <tableColumn id="387" xr3:uid="{3473134B-1CCB-47CF-AFD0-34752E0A48A8}" name="24404"/>
    <tableColumn id="388" xr3:uid="{6D971A01-B5D1-4FD0-A5C3-43AC19A1A90A}" name="24405"/>
    <tableColumn id="389" xr3:uid="{F00C7EEB-3847-4B67-870D-D26F02D3D705}" name="24406"/>
    <tableColumn id="390" xr3:uid="{91AE9AC7-22D4-4A1D-9648-2171135327A0}" name="24407"/>
    <tableColumn id="391" xr3:uid="{49A1D5F7-03F9-45F0-99F3-4D7CE64A1F81}" name="24408"/>
    <tableColumn id="392" xr3:uid="{76965ADE-35A6-47EC-9BB5-90FF23688B7F}" name="24409"/>
    <tableColumn id="393" xr3:uid="{15A6759F-F219-47BC-A143-6355107FE8E2}" name="24410"/>
    <tableColumn id="394" xr3:uid="{F7EE47AD-8308-4606-B3B6-40FE73F5732D}" name="24411"/>
    <tableColumn id="395" xr3:uid="{813F97CB-2CFD-495A-8D89-1CC882B46C83}" name="24413"/>
    <tableColumn id="396" xr3:uid="{9F56D37F-BC5F-46E0-81FB-0FD5267FCDD2}" name="24414"/>
    <tableColumn id="397" xr3:uid="{D54AAD28-5FA9-4B8B-8C4B-CA43A9F2F585}" name="24415"/>
    <tableColumn id="398" xr3:uid="{07727E66-AF7B-4617-BF01-592AA81FCE19}" name="24416"/>
    <tableColumn id="399" xr3:uid="{C35BD024-3A26-45EB-9CAF-49AFF384FA7D}" name="24417"/>
    <tableColumn id="400" xr3:uid="{6112DF79-4272-4475-90B2-C9EDE13722A1}" name="24418"/>
    <tableColumn id="401" xr3:uid="{2B9F4CF7-D654-423D-B3A3-B1C1596FBF4B}" name="24419"/>
    <tableColumn id="402" xr3:uid="{96CFCBCC-465D-430C-9CD3-712C97AC6FB5}" name="24420"/>
    <tableColumn id="403" xr3:uid="{69753CB8-232A-4EB3-8892-E7C1242FE964}" name="24421"/>
    <tableColumn id="404" xr3:uid="{BABA51C5-B715-4A83-9269-F1DED28B74E1}" name="24422"/>
    <tableColumn id="405" xr3:uid="{6D5E4326-4CB5-435F-85CF-E55666ADD818}" name="24423"/>
    <tableColumn id="406" xr3:uid="{3ECD0761-12A3-429F-89B9-8FD8519EC5E0}" name="24424"/>
    <tableColumn id="407" xr3:uid="{E1BFD5A2-5E35-4865-BABB-6D21C11E1C57}" name="24425"/>
    <tableColumn id="408" xr3:uid="{E33DD67E-B557-4468-A939-C0E4B6086A03}" name="24426"/>
    <tableColumn id="409" xr3:uid="{08EBE1F4-5A59-4B4F-9251-4685D9BFFC14}" name="24427"/>
    <tableColumn id="410" xr3:uid="{469688C0-2CFD-4D9C-89F7-3F8BEB5C617E}" name="24307"/>
    <tableColumn id="411" xr3:uid="{8FD9D68F-58C7-42A0-9D33-463662ADEC69}" name="24308"/>
    <tableColumn id="412" xr3:uid="{10D2A46B-CD21-4C6D-BE5A-B78020321A16}" name="24309"/>
    <tableColumn id="413" xr3:uid="{CBB41EDB-ECA1-41E3-84A5-CE687FAF6531}" name="24310"/>
    <tableColumn id="414" xr3:uid="{FE8E5752-48D8-4273-B47D-C7E2CD60435E}" name="24311"/>
    <tableColumn id="415" xr3:uid="{7A06340B-7971-4546-AF3F-92F45FC309A6}" name="24312"/>
    <tableColumn id="416" xr3:uid="{2B2C5655-E400-4347-9D73-B7C192D15E56}" name="24313"/>
    <tableColumn id="417" xr3:uid="{C632110D-297E-46CC-8305-C69E22F11D56}" name="24314"/>
    <tableColumn id="418" xr3:uid="{4C050560-41BB-4775-8446-3A836E548FA5}" name="24315"/>
    <tableColumn id="419" xr3:uid="{0DDD34B3-41BC-4452-BDF3-8F148C00A31B}" name="24318"/>
    <tableColumn id="420" xr3:uid="{8D90AB46-8275-4936-BCD2-C48F73EDEDC6}" name="24319"/>
    <tableColumn id="421" xr3:uid="{C46FE223-AFE6-4A13-ADA0-A462F1D04400}" name="24320"/>
    <tableColumn id="422" xr3:uid="{43F1CC40-86F7-45A3-8466-449A25F12A86}" name="24340"/>
    <tableColumn id="423" xr3:uid="{F4B41411-68D1-4621-BF31-C37F1DB66394}" name="24341"/>
    <tableColumn id="424" xr3:uid="{DA36C2AA-B0D1-4FD6-AD9F-04FBE7AE1053}" name="24342"/>
    <tableColumn id="425" xr3:uid="{F7E9605D-F51C-4708-95CD-D52362B907BC}" name="24343"/>
    <tableColumn id="426" xr3:uid="{B55E92FA-6B76-4F86-A0BF-72C7C476C0EC}" name="24344"/>
    <tableColumn id="427" xr3:uid="{FDF6EADE-0F1F-4D7B-B45A-F09141AA51FD}" name="24345"/>
    <tableColumn id="440" xr3:uid="{8FC9991D-9022-4599-A387-15024D50490A}" name="24322"/>
    <tableColumn id="441" xr3:uid="{3D820AA0-6A99-40BA-A2BA-7D864332D947}" name="24323"/>
    <tableColumn id="442" xr3:uid="{F98CF0E7-1B69-4D44-8B4D-377ED0EBDD09}" name="24326"/>
    <tableColumn id="443" xr3:uid="{AD6359A7-F1AC-4EC4-A35C-83B77AEB309B}" name="24327"/>
    <tableColumn id="444" xr3:uid="{4EA53E37-4719-4806-8FCD-F22F5B7DF334}" name="24328"/>
    <tableColumn id="445" xr3:uid="{9378409F-4DCE-458A-8834-F9D0D0E55B0F}" name="24329"/>
    <tableColumn id="446" xr3:uid="{5D7FF42A-D63D-4D71-AE5A-1F24785DB2F2}" name="24330"/>
    <tableColumn id="447" xr3:uid="{741B25E4-6319-4A35-A572-65DF8C2979C5}" name="24331"/>
    <tableColumn id="448" xr3:uid="{226D0EDB-8201-417B-809D-2136BA963619}" name="24332"/>
    <tableColumn id="449" xr3:uid="{DA210A64-8544-4336-AFF5-8B5CFBE71BAE}" name="24333"/>
    <tableColumn id="450" xr3:uid="{FCE1126B-9BFD-4B1E-9125-044798A1C814}" name="24334"/>
    <tableColumn id="451" xr3:uid="{D6113583-5556-4373-926A-BC7C3D6587E6}" name="24335"/>
    <tableColumn id="452" xr3:uid="{2D9458D9-2232-465B-893C-743F25CB29ED}" name="24336"/>
    <tableColumn id="453" xr3:uid="{86AE9FE6-7D9A-4D28-BEC6-F1BB4BF4F7C4}" name="24337"/>
    <tableColumn id="454" xr3:uid="{E820C20B-BB11-4FB8-B95C-2A8E4EF74DAC}" name="24338"/>
    <tableColumn id="455" xr3:uid="{BBCDDF5A-6411-4054-BF1A-492658EEDA48}" name="24339"/>
    <tableColumn id="456" xr3:uid="{59BDDC92-11CC-4F8C-BE76-A3F5A7203B0A}" name="158227"/>
    <tableColumn id="457" xr3:uid="{1411C6BE-BA6E-4BA0-A7F9-7D618E985C03}" name="158228"/>
    <tableColumn id="458" xr3:uid="{ACFD927B-B863-4951-BD25-56C7614F19F7}" name="158229"/>
    <tableColumn id="459" xr3:uid="{C8CC967D-190A-44B1-B84E-0381A083439E}" name="158230"/>
    <tableColumn id="460" xr3:uid="{6F7ECC93-9023-48DE-B1C2-E2B0975B337A}" name="158231"/>
    <tableColumn id="461" xr3:uid="{39F89D32-9C13-4BB4-89DB-2CEB86FFE3F7}" name="158232"/>
    <tableColumn id="462" xr3:uid="{B53A8C7A-045B-45CB-B329-8AEAE143D6D8}" name="158233"/>
    <tableColumn id="463" xr3:uid="{23F886F8-D69D-4CF2-9595-0D7376D191D7}" name="158234"/>
    <tableColumn id="464" xr3:uid="{AB058534-E7B3-4D68-9A43-95BD48A259DB}" name="35392"/>
    <tableColumn id="465" xr3:uid="{7597AC9D-BAC0-474C-9467-A6AF4849CFE9}" name="35393"/>
    <tableColumn id="466" xr3:uid="{F3E68966-82CC-4EFB-9FD6-D0B198C525D9}" name="35394"/>
    <tableColumn id="467" xr3:uid="{E257397F-6C2B-4EC6-9809-44650EDC5AF0}" name="35395"/>
    <tableColumn id="468" xr3:uid="{333151D3-5881-4636-BB16-B3F110B980B6}" name="35694"/>
    <tableColumn id="469" xr3:uid="{C7AF6A5D-8BD5-420F-8DCB-7AE2E3145EBC}" name="35696"/>
    <tableColumn id="470" xr3:uid="{E0CB2E5A-78D0-4D06-BD28-E060B98D2831}" name="35396"/>
    <tableColumn id="471" xr3:uid="{B036FE63-1CA0-4B33-95BF-AE9769CCA6A1}" name="35397"/>
    <tableColumn id="472" xr3:uid="{5D753995-8A59-456E-B491-DE2346D34186}" name="104787"/>
    <tableColumn id="473" xr3:uid="{70552122-6CAF-4126-95B1-A003C8F3D0BB}" name="104788"/>
    <tableColumn id="474" xr3:uid="{805D0C9F-D2FE-4E42-9D3C-498D7E5C638E}" name="35398"/>
    <tableColumn id="475" xr3:uid="{F69CCA74-DF0E-457C-9CA4-E717FB9FE2B5}" name="35399"/>
    <tableColumn id="476" xr3:uid="{81E6C977-0B93-4E52-B147-9908AD0EF818}" name="35400"/>
    <tableColumn id="477" xr3:uid="{547DCAE9-E2CC-4175-B488-77C1958E0C54}" name="104790"/>
    <tableColumn id="478" xr3:uid="{A1BB0355-6123-46C5-8CE9-69A24DFB70DF}" name="35401"/>
    <tableColumn id="479" xr3:uid="{CF5C3149-C594-46D4-86A9-F5EFAB06A5A9}" name="104789"/>
    <tableColumn id="485" xr3:uid="{4AD26E0B-FAF1-4FA6-B25E-5C6E54A19858}" name="157367"/>
    <tableColumn id="486" xr3:uid="{FEE06AF3-6554-440C-B23A-6F945883C76A}" name="157369"/>
    <tableColumn id="487" xr3:uid="{C0715B6B-B7FE-4056-8095-0428DC4E9530}" name="157370"/>
    <tableColumn id="488" xr3:uid="{8AF10AD5-7F58-42C5-9760-6ACA96CEFDA1}" name="157371"/>
    <tableColumn id="489" xr3:uid="{7B29D00D-4C26-42D9-B0CD-3261967C6415}" name="157372"/>
    <tableColumn id="506" xr3:uid="{61CBF309-CDAD-428C-BE20-C0765197AB2F}" name="96441"/>
    <tableColumn id="507" xr3:uid="{E91B3E2E-E59C-47CD-A814-F88F8E52B282}" name="96488"/>
    <tableColumn id="508" xr3:uid="{9732F51C-B4D7-4570-AC32-64DFE84D56D3}" name="96444"/>
    <tableColumn id="509" xr3:uid="{4F938767-FB8D-402A-8A06-3400B0074F3C}" name="15781"/>
    <tableColumn id="511" xr3:uid="{4A476042-F8E9-4C4A-9827-56D1C78448A2}" name="96491"/>
    <tableColumn id="512" xr3:uid="{127B6559-0E70-4DD6-8049-A8F0ED5BF6F8}" name="96492"/>
    <tableColumn id="513" xr3:uid="{D9F9AD85-BF7A-4446-B8CD-8DF98D718BC6}" name="96493"/>
    <tableColumn id="514" xr3:uid="{1FD936E2-FC52-4927-BC4D-DD3DA61903A4}" name="96494"/>
    <tableColumn id="515" xr3:uid="{D6AD0AC4-E969-4D05-941C-0F5DF85346C4}" name="104014"/>
    <tableColumn id="516" xr3:uid="{51AD3F2D-7DFE-42AA-9F87-522342CC4B9E}" name="96495"/>
    <tableColumn id="517" xr3:uid="{A75C3E72-A6F0-4FA8-B356-BE53EEFCB003}" name="96496"/>
    <tableColumn id="518" xr3:uid="{B773730A-FC3B-4FB3-AAF7-B56A697271E1}" name="96497"/>
    <tableColumn id="519" xr3:uid="{4AF69BDF-FA8A-418E-9408-A8A2B68844A2}" name="96498"/>
    <tableColumn id="520" xr3:uid="{76B67758-EB27-4539-BBAE-7EE1F8BCDE6B}" name="96499"/>
    <tableColumn id="521" xr3:uid="{B17FBE39-F4CB-48C9-B45E-36852C846253}" name="96500"/>
    <tableColumn id="522" xr3:uid="{A95DAECD-6D5A-47A7-BF5E-B9DE33E77404}" name="96501"/>
    <tableColumn id="523" xr3:uid="{5FF809DD-816C-48B9-A145-79D3C07AE67D}" name="96502"/>
    <tableColumn id="524" xr3:uid="{708C0372-3DD9-4287-8D5A-225A62722D9F}" name="96503"/>
    <tableColumn id="525" xr3:uid="{E0CCE4F9-545B-4AFA-8E80-5E819D499185}" name="158226"/>
    <tableColumn id="526" xr3:uid="{6E0CADD4-2FA2-4687-8B33-4FF94310FFDA}" name="160599"/>
    <tableColumn id="527" xr3:uid="{AA3D1DFB-B5AF-4E56-8211-E45BAECF8FB5}" name="99861"/>
    <tableColumn id="528" xr3:uid="{5BD34E94-B497-4E6C-A89B-5F397ED02205}" name="99860"/>
    <tableColumn id="530" xr3:uid="{FB524FE2-B882-499A-8571-B5A1FD612AB2}" name="98137"/>
    <tableColumn id="531" xr3:uid="{586B6AB6-E43C-45BF-84AD-AF5ED8E4472B}" name="15834"/>
    <tableColumn id="532" xr3:uid="{0E75194B-0981-4229-92D3-12EC83EBF199}" name="15835"/>
    <tableColumn id="534" xr3:uid="{50B1B379-A273-456B-B4D8-AE32D24482A5}" name="104007"/>
    <tableColumn id="541" xr3:uid="{F4C0869E-AA7F-479C-A617-4DDAE020D944}" name="104021" dataDxfId="5"/>
    <tableColumn id="542" xr3:uid="{243A1A54-A207-4927-9799-0F13511E977B}" name="104022" dataDxfId="4"/>
    <tableColumn id="543" xr3:uid="{4C2C743E-CCA1-44C9-8EB2-4D2DDAB57D08}" name="104023" dataDxfId="3"/>
    <tableColumn id="544" xr3:uid="{B5A611AE-E0A2-425F-9954-3827DDC55E31}" name="104024"/>
    <tableColumn id="545" xr3:uid="{1D061387-223A-46E9-9C88-5B61EC8CA706}" name="104025" dataDxfId="2"/>
    <tableColumn id="546" xr3:uid="{865EB21B-D8F5-4606-AC2B-0E19B019DCED}" name="104026"/>
    <tableColumn id="547" xr3:uid="{2D22DADB-EC5C-4DB1-B659-B2A4E34AD77B}" name="157642"/>
    <tableColumn id="549" xr3:uid="{3305216D-4EB9-4C08-832E-1981C3AAA7B9}" name="104028"/>
    <tableColumn id="550" xr3:uid="{90D52F50-79A3-4B17-9BF1-A65E229EB741}" name="104029"/>
    <tableColumn id="551" xr3:uid="{1D2CF50B-436C-4F75-9254-AF3025432AEF}" name="104030"/>
    <tableColumn id="552" xr3:uid="{04A819D5-F489-4529-8670-2C48F63C6EE0}" name="104031"/>
    <tableColumn id="553" xr3:uid="{24BA6049-C6F5-41E1-B7CB-44366B3A4DC4}" name="104032"/>
    <tableColumn id="554" xr3:uid="{DD7383F4-ED61-4BAA-9045-353A80967865}" name="104033"/>
    <tableColumn id="555" xr3:uid="{06FB7B9F-2122-4D88-9699-3FE141598DC7}" name="157643"/>
    <tableColumn id="557" xr3:uid="{97F62428-1942-4280-B6C9-FF9BE8459B41}" name="36766"/>
    <tableColumn id="559" xr3:uid="{D197FBE0-E209-4491-B27B-01BE9D39DFE5}" name="104036"/>
    <tableColumn id="560" xr3:uid="{288B33D7-4621-43F4-8226-9A17223AA0CC}" name="104039"/>
    <tableColumn id="561" xr3:uid="{813DB30D-F449-4AE4-80C3-81974713CDEA}" name="104040"/>
    <tableColumn id="562" xr3:uid="{809D02FC-C6A6-4BE0-A6A9-3C8A8A72DC7B}" name="104041"/>
    <tableColumn id="563" xr3:uid="{EFE456D0-6A6D-485B-A8E4-536D89747DA4}" name="104042"/>
    <tableColumn id="566" xr3:uid="{421F86C0-8ED5-4CAE-A662-5CB2E6DF61F3}" name="104049"/>
    <tableColumn id="567" xr3:uid="{85CBA416-3845-4186-B708-96C058293C25}" name="104050"/>
    <tableColumn id="568" xr3:uid="{828665BB-0846-420A-8614-AA83202FFF8F}" name="104051"/>
    <tableColumn id="571" xr3:uid="{61205769-6801-4C83-9CD8-60252446F7C8}" name="161592" dataDxfId="1"/>
    <tableColumn id="572" xr3:uid="{428EE384-2CA6-4120-9361-66E5B63B7FA9}" name="104058"/>
    <tableColumn id="573" xr3:uid="{470AFD6D-5090-443E-87AD-61CC4ADC9FFC}" name="161594" dataDxfId="0"/>
    <tableColumn id="575" xr3:uid="{51C84537-E499-4CF0-8D6F-C9E7EF2E86B8}" name="104078"/>
    <tableColumn id="576" xr3:uid="{D3B1DD49-C974-4163-AB8C-64E78E765CF9}" name="104079"/>
    <tableColumn id="577" xr3:uid="{6B613FC2-3878-4727-BA9C-291F569BA65E}" name="104080"/>
    <tableColumn id="578" xr3:uid="{78DB6B36-9E95-44B4-BA9C-A07712908149}" name="104081"/>
    <tableColumn id="579" xr3:uid="{E82DA3A4-EC8A-492B-AD4D-2B4E8933DBDC}" name="104082"/>
    <tableColumn id="583" xr3:uid="{343ECFEA-6E61-48DD-9D9D-E0EEBC18A603}" name="104084"/>
    <tableColumn id="584" xr3:uid="{C864B31D-73FD-46CB-A27E-089910240C10}" name="104085"/>
    <tableColumn id="585" xr3:uid="{25C9B34E-7303-4171-9C37-0E35262A326C}" name="104862"/>
    <tableColumn id="586" xr3:uid="{9DBFC09C-AFD3-4ED4-B4EA-EB4AC4B50C9B}" name="104863"/>
    <tableColumn id="595" xr3:uid="{7585DC71-3178-4D2E-9441-7C1F9B6B6529}" name="157534"/>
    <tableColumn id="596" xr3:uid="{76A6BD56-FFF3-4318-9A3A-C8EBEF81B6C1}" name="157535"/>
    <tableColumn id="597" xr3:uid="{AA63BE67-34D8-4199-BD66-ED561734C4AA}" name="157536"/>
    <tableColumn id="598" xr3:uid="{403AC393-0A0E-4763-9A48-4F6B30E3BA04}" name="157537"/>
    <tableColumn id="599" xr3:uid="{B615B305-4DB3-46DD-9C05-3EFD304BFA1F}" name="157676"/>
    <tableColumn id="600" xr3:uid="{A0B2BE73-2284-4CC4-9058-69D3BC1AF89A}" name="157531"/>
    <tableColumn id="601" xr3:uid="{FE0762E3-29AD-4695-A147-E56FBA47A4BF}" name="157677"/>
    <tableColumn id="602" xr3:uid="{6FBCB43B-7DAA-49B1-B96E-7EF78D392401}" name="157678"/>
    <tableColumn id="603" xr3:uid="{8D491ECE-3E4C-4889-A575-D3C6E7D1E4B5}" name="157679"/>
    <tableColumn id="604" xr3:uid="{06B0E1B9-7891-4B53-AD16-3AFDAC630FB3}" name="157680"/>
    <tableColumn id="605" xr3:uid="{D15A3122-5F24-40E7-BD7A-61D9547430B8}" name="157681"/>
    <tableColumn id="607" xr3:uid="{DF409D10-4889-49A7-8733-992394BF4726}" name="157682"/>
    <tableColumn id="608" xr3:uid="{746AB6E2-0B9C-4571-A2CD-F6D7C457FDF7}" name="157683"/>
    <tableColumn id="609" xr3:uid="{5E557543-CAEC-40D7-AB3F-B5E962B3B576}" name="157684"/>
    <tableColumn id="610" xr3:uid="{B1865C63-BC5A-4536-A01E-9D4D1420377F}" name="157685"/>
    <tableColumn id="611" xr3:uid="{287D0FB0-2EFD-4724-AEED-785084FF1B29}" name="157687"/>
    <tableColumn id="612" xr3:uid="{CDAD7B59-5F12-41DC-9AC3-FD29E1CC68AC}" name="157726"/>
    <tableColumn id="613" xr3:uid="{A2A306AE-2E9C-4FFD-8A20-242457C3BA9A}" name="157686"/>
    <tableColumn id="615" xr3:uid="{8172C7E7-A236-4B20-8DE6-4B2BC67A808D}" name="157700"/>
    <tableColumn id="616" xr3:uid="{05DE1ACF-CB3D-450D-B7FC-4290B28CFA5A}" name="157701"/>
    <tableColumn id="617" xr3:uid="{9F246216-8B0D-4DFB-9EEF-2134535C80D9}" name="157703"/>
    <tableColumn id="618" xr3:uid="{7DB35980-86AB-423F-94DC-B2192F95E01C}" name="157709"/>
    <tableColumn id="619" xr3:uid="{178C194F-35D8-49C5-86CE-EFA5D28B3615}" name="157718"/>
    <tableColumn id="620" xr3:uid="{33ADFFA9-DF99-47A3-8A35-8A8AC8364DC9}" name="157719"/>
    <tableColumn id="624" xr3:uid="{19938831-E6A0-46BF-BE1D-A56A4AF9FF11}" name="102711"/>
    <tableColumn id="625" xr3:uid="{D6565A4D-F9CE-462F-94A5-604239C2F86E}" name="102748"/>
  </tableColumns>
  <tableStyleInfo name="TableStyleMedium2" showFirstColumn="0" showLastColumn="0" showRowStripes="1" showColumnStripes="0"/>
</table>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1" Type="http://schemas.openxmlformats.org/officeDocument/2006/relationships/table" Target="../tables/table2.xml"/></Relationships>
</file>

<file path=xl/worksheets/_rels/sheet3.xml.rels><?xml version="1.0" encoding="UTF-8" standalone="yes"?>
<Relationships xmlns="http://schemas.openxmlformats.org/package/2006/relationships"><Relationship Id="rId1" Type="http://schemas.openxmlformats.org/officeDocument/2006/relationships/table" Target="../tables/table3.xml"/></Relationships>
</file>

<file path=xl/worksheets/_rels/sheet4.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6DC02D-A1C0-4071-922D-F68996B210FD}">
  <dimension ref="A1:OO95"/>
  <sheetViews>
    <sheetView zoomScale="85" zoomScaleNormal="85" workbookViewId="0">
      <selection activeCell="J20" sqref="J20"/>
    </sheetView>
  </sheetViews>
  <sheetFormatPr defaultRowHeight="14.4" x14ac:dyDescent="0.3"/>
  <cols>
    <col min="1" max="1" width="14.5546875" customWidth="1"/>
    <col min="2" max="2" width="19.33203125" customWidth="1"/>
    <col min="3" max="3" width="15.109375" customWidth="1"/>
    <col min="4" max="4" width="40.109375" bestFit="1" customWidth="1"/>
    <col min="5" max="5" width="43.33203125" bestFit="1" customWidth="1"/>
    <col min="6" max="8" width="12.44140625" bestFit="1" customWidth="1"/>
    <col min="9" max="9" width="12.44140625" customWidth="1"/>
    <col min="10" max="10" width="12.44140625" bestFit="1" customWidth="1"/>
    <col min="96" max="96" width="11.33203125" bestFit="1" customWidth="1"/>
    <col min="191" max="191" width="10.33203125" bestFit="1" customWidth="1"/>
    <col min="392" max="392" width="9.33203125" customWidth="1"/>
    <col min="405" max="406" width="9.33203125" customWidth="1"/>
  </cols>
  <sheetData>
    <row r="1" spans="1:405" x14ac:dyDescent="0.3">
      <c r="A1" t="s">
        <v>0</v>
      </c>
      <c r="B1" t="s">
        <v>13</v>
      </c>
      <c r="C1" t="s">
        <v>14</v>
      </c>
      <c r="D1" t="s">
        <v>64</v>
      </c>
      <c r="E1" t="s">
        <v>114</v>
      </c>
      <c r="F1" t="s">
        <v>610</v>
      </c>
      <c r="G1" t="s">
        <v>19</v>
      </c>
      <c r="H1" t="s">
        <v>121</v>
      </c>
      <c r="I1" t="s">
        <v>269</v>
      </c>
      <c r="J1" t="s">
        <v>270</v>
      </c>
      <c r="K1" t="s">
        <v>271</v>
      </c>
      <c r="L1" t="s">
        <v>272</v>
      </c>
      <c r="M1" t="s">
        <v>120</v>
      </c>
      <c r="N1" t="s">
        <v>15</v>
      </c>
      <c r="O1" t="s">
        <v>273</v>
      </c>
      <c r="P1" t="s">
        <v>274</v>
      </c>
      <c r="Q1" t="s">
        <v>275</v>
      </c>
      <c r="R1" t="s">
        <v>89</v>
      </c>
      <c r="S1" t="s">
        <v>93</v>
      </c>
      <c r="T1" t="s">
        <v>94</v>
      </c>
      <c r="U1" t="s">
        <v>96</v>
      </c>
      <c r="V1" t="s">
        <v>97</v>
      </c>
      <c r="W1" t="s">
        <v>98</v>
      </c>
      <c r="X1" t="s">
        <v>83</v>
      </c>
      <c r="Y1" t="s">
        <v>91</v>
      </c>
      <c r="Z1" t="s">
        <v>84</v>
      </c>
      <c r="AA1" t="s">
        <v>122</v>
      </c>
      <c r="AB1" t="s">
        <v>99</v>
      </c>
      <c r="AC1" t="s">
        <v>90</v>
      </c>
      <c r="AD1" t="s">
        <v>95</v>
      </c>
      <c r="AE1" t="s">
        <v>276</v>
      </c>
      <c r="AF1" t="s">
        <v>277</v>
      </c>
      <c r="AG1" t="s">
        <v>35</v>
      </c>
      <c r="AH1" t="s">
        <v>112</v>
      </c>
      <c r="AI1" t="s">
        <v>18</v>
      </c>
      <c r="AJ1" t="s">
        <v>76</v>
      </c>
      <c r="AK1" t="s">
        <v>41</v>
      </c>
      <c r="AL1" t="s">
        <v>278</v>
      </c>
      <c r="AM1" t="s">
        <v>279</v>
      </c>
      <c r="AN1" t="s">
        <v>30</v>
      </c>
      <c r="AO1" t="s">
        <v>280</v>
      </c>
      <c r="AP1" t="s">
        <v>281</v>
      </c>
      <c r="AQ1" t="s">
        <v>71</v>
      </c>
      <c r="AR1" t="s">
        <v>282</v>
      </c>
      <c r="AS1" t="s">
        <v>77</v>
      </c>
      <c r="AT1" t="s">
        <v>100</v>
      </c>
      <c r="AU1" t="s">
        <v>32</v>
      </c>
      <c r="AV1" t="s">
        <v>283</v>
      </c>
      <c r="AW1" t="s">
        <v>31</v>
      </c>
      <c r="AX1" t="s">
        <v>16</v>
      </c>
      <c r="AY1" t="s">
        <v>284</v>
      </c>
      <c r="AZ1" t="s">
        <v>285</v>
      </c>
      <c r="BA1" t="s">
        <v>286</v>
      </c>
      <c r="BB1" t="s">
        <v>287</v>
      </c>
      <c r="BC1" t="s">
        <v>288</v>
      </c>
      <c r="BD1" t="s">
        <v>289</v>
      </c>
      <c r="BE1" t="s">
        <v>290</v>
      </c>
      <c r="BF1" t="s">
        <v>291</v>
      </c>
      <c r="BG1" t="s">
        <v>27</v>
      </c>
      <c r="BH1" t="s">
        <v>29</v>
      </c>
      <c r="BI1" t="s">
        <v>292</v>
      </c>
      <c r="BJ1" t="s">
        <v>293</v>
      </c>
      <c r="BK1" t="s">
        <v>294</v>
      </c>
      <c r="BL1" t="s">
        <v>129</v>
      </c>
      <c r="BM1" t="s">
        <v>295</v>
      </c>
      <c r="BN1" t="s">
        <v>296</v>
      </c>
      <c r="BO1" t="s">
        <v>297</v>
      </c>
      <c r="BP1" t="s">
        <v>92</v>
      </c>
      <c r="BQ1" t="s">
        <v>298</v>
      </c>
      <c r="BR1" t="s">
        <v>299</v>
      </c>
      <c r="BS1" t="s">
        <v>103</v>
      </c>
      <c r="BT1" t="s">
        <v>301</v>
      </c>
      <c r="BU1" t="s">
        <v>36</v>
      </c>
      <c r="BV1" t="s">
        <v>37</v>
      </c>
      <c r="BW1" t="s">
        <v>38</v>
      </c>
      <c r="BX1" t="s">
        <v>39</v>
      </c>
      <c r="BY1" t="s">
        <v>40</v>
      </c>
      <c r="BZ1" t="s">
        <v>28</v>
      </c>
      <c r="CA1" t="s">
        <v>51</v>
      </c>
      <c r="CB1" t="s">
        <v>302</v>
      </c>
      <c r="CC1" t="s">
        <v>104</v>
      </c>
      <c r="CD1" t="s">
        <v>303</v>
      </c>
      <c r="CE1" t="s">
        <v>72</v>
      </c>
      <c r="CF1" t="s">
        <v>304</v>
      </c>
      <c r="CG1" t="s">
        <v>69</v>
      </c>
      <c r="CH1" t="s">
        <v>70</v>
      </c>
      <c r="CI1" t="s">
        <v>305</v>
      </c>
      <c r="CJ1" t="s">
        <v>33</v>
      </c>
      <c r="CK1" t="s">
        <v>306</v>
      </c>
      <c r="CL1" t="s">
        <v>34</v>
      </c>
      <c r="CM1" t="s">
        <v>307</v>
      </c>
      <c r="CN1" t="s">
        <v>308</v>
      </c>
      <c r="CO1" t="s">
        <v>309</v>
      </c>
      <c r="CP1" t="s">
        <v>310</v>
      </c>
      <c r="CQ1" t="s">
        <v>311</v>
      </c>
      <c r="CR1" t="s">
        <v>105</v>
      </c>
      <c r="CS1" t="s">
        <v>312</v>
      </c>
      <c r="CT1" t="s">
        <v>21</v>
      </c>
      <c r="CU1" t="s">
        <v>313</v>
      </c>
      <c r="CV1" t="s">
        <v>314</v>
      </c>
      <c r="CW1" t="s">
        <v>315</v>
      </c>
      <c r="CX1" t="s">
        <v>130</v>
      </c>
      <c r="CY1" t="s">
        <v>316</v>
      </c>
      <c r="CZ1" t="s">
        <v>20</v>
      </c>
      <c r="DA1" t="s">
        <v>317</v>
      </c>
      <c r="DB1" t="s">
        <v>131</v>
      </c>
      <c r="DC1" t="s">
        <v>42</v>
      </c>
      <c r="DD1" t="s">
        <v>23</v>
      </c>
      <c r="DE1" t="s">
        <v>318</v>
      </c>
      <c r="DF1" t="s">
        <v>319</v>
      </c>
      <c r="DG1" t="s">
        <v>320</v>
      </c>
      <c r="DH1" t="s">
        <v>321</v>
      </c>
      <c r="DI1" t="s">
        <v>322</v>
      </c>
      <c r="DJ1" t="s">
        <v>110</v>
      </c>
      <c r="DK1" t="s">
        <v>323</v>
      </c>
      <c r="DL1" t="s">
        <v>17</v>
      </c>
      <c r="DM1" t="s">
        <v>324</v>
      </c>
      <c r="DN1" t="s">
        <v>325</v>
      </c>
      <c r="DO1" t="s">
        <v>326</v>
      </c>
      <c r="DP1" t="s">
        <v>327</v>
      </c>
      <c r="DQ1" t="s">
        <v>22</v>
      </c>
      <c r="DR1" t="s">
        <v>328</v>
      </c>
      <c r="DS1" t="s">
        <v>329</v>
      </c>
      <c r="DT1" t="s">
        <v>330</v>
      </c>
      <c r="DU1" t="s">
        <v>331</v>
      </c>
      <c r="DV1" t="s">
        <v>332</v>
      </c>
      <c r="DW1" t="s">
        <v>333</v>
      </c>
      <c r="DX1" t="s">
        <v>334</v>
      </c>
      <c r="DY1" t="s">
        <v>335</v>
      </c>
      <c r="DZ1" t="s">
        <v>336</v>
      </c>
      <c r="EA1" t="s">
        <v>337</v>
      </c>
      <c r="EB1" t="s">
        <v>338</v>
      </c>
      <c r="EC1" t="s">
        <v>339</v>
      </c>
      <c r="ED1" t="s">
        <v>340</v>
      </c>
      <c r="EE1" t="s">
        <v>341</v>
      </c>
      <c r="EF1" t="s">
        <v>342</v>
      </c>
      <c r="EG1" t="s">
        <v>125</v>
      </c>
      <c r="EH1" t="s">
        <v>343</v>
      </c>
      <c r="EI1" t="s">
        <v>344</v>
      </c>
      <c r="EJ1" t="s">
        <v>345</v>
      </c>
      <c r="EK1" t="s">
        <v>126</v>
      </c>
      <c r="EL1" t="s">
        <v>346</v>
      </c>
      <c r="EM1" t="s">
        <v>128</v>
      </c>
      <c r="EN1" t="s">
        <v>127</v>
      </c>
      <c r="EO1" t="s">
        <v>347</v>
      </c>
      <c r="EP1" t="s">
        <v>348</v>
      </c>
      <c r="EQ1" t="s">
        <v>349</v>
      </c>
      <c r="ER1" t="s">
        <v>350</v>
      </c>
      <c r="ES1" t="s">
        <v>351</v>
      </c>
      <c r="ET1" t="s">
        <v>352</v>
      </c>
      <c r="EU1" t="s">
        <v>353</v>
      </c>
      <c r="EV1" t="s">
        <v>354</v>
      </c>
      <c r="EW1" t="s">
        <v>355</v>
      </c>
      <c r="EX1" t="s">
        <v>356</v>
      </c>
      <c r="EY1" t="s">
        <v>357</v>
      </c>
      <c r="EZ1" t="s">
        <v>358</v>
      </c>
      <c r="FA1" t="s">
        <v>359</v>
      </c>
      <c r="FB1" t="s">
        <v>360</v>
      </c>
      <c r="FC1" t="s">
        <v>361</v>
      </c>
      <c r="FD1" t="s">
        <v>362</v>
      </c>
      <c r="FE1" t="s">
        <v>363</v>
      </c>
      <c r="FF1" t="s">
        <v>364</v>
      </c>
      <c r="FG1" t="s">
        <v>365</v>
      </c>
      <c r="FH1" t="s">
        <v>366</v>
      </c>
      <c r="FI1" t="s">
        <v>367</v>
      </c>
      <c r="FJ1" t="s">
        <v>368</v>
      </c>
      <c r="FK1" t="s">
        <v>369</v>
      </c>
      <c r="FL1" t="s">
        <v>370</v>
      </c>
      <c r="FM1" t="s">
        <v>371</v>
      </c>
      <c r="FN1" t="s">
        <v>372</v>
      </c>
      <c r="FO1" t="s">
        <v>373</v>
      </c>
      <c r="FP1" t="s">
        <v>374</v>
      </c>
      <c r="FQ1" t="s">
        <v>375</v>
      </c>
      <c r="FR1" t="s">
        <v>376</v>
      </c>
      <c r="FS1" t="s">
        <v>377</v>
      </c>
      <c r="FT1" t="s">
        <v>378</v>
      </c>
      <c r="FU1" t="s">
        <v>379</v>
      </c>
      <c r="FV1" t="s">
        <v>380</v>
      </c>
      <c r="FW1" t="s">
        <v>381</v>
      </c>
      <c r="FX1" t="s">
        <v>382</v>
      </c>
      <c r="FY1" t="s">
        <v>383</v>
      </c>
      <c r="FZ1" t="s">
        <v>384</v>
      </c>
      <c r="GA1" t="s">
        <v>385</v>
      </c>
      <c r="GB1" t="s">
        <v>386</v>
      </c>
      <c r="GC1" t="s">
        <v>387</v>
      </c>
      <c r="GD1" t="s">
        <v>388</v>
      </c>
      <c r="GE1" t="s">
        <v>389</v>
      </c>
      <c r="GF1" t="s">
        <v>26</v>
      </c>
      <c r="GG1" t="s">
        <v>390</v>
      </c>
      <c r="GH1" t="s">
        <v>391</v>
      </c>
      <c r="GI1" t="s">
        <v>132</v>
      </c>
      <c r="GJ1" t="s">
        <v>393</v>
      </c>
      <c r="GK1" t="s">
        <v>394</v>
      </c>
      <c r="GL1" t="s">
        <v>395</v>
      </c>
      <c r="GM1" t="s">
        <v>396</v>
      </c>
      <c r="GN1" t="s">
        <v>397</v>
      </c>
      <c r="GO1" t="s">
        <v>398</v>
      </c>
      <c r="GP1" t="s">
        <v>399</v>
      </c>
      <c r="GQ1" t="s">
        <v>111</v>
      </c>
      <c r="GR1" t="s">
        <v>400</v>
      </c>
      <c r="GS1" t="s">
        <v>401</v>
      </c>
      <c r="GT1" t="s">
        <v>402</v>
      </c>
      <c r="GU1" t="s">
        <v>403</v>
      </c>
      <c r="GV1" t="s">
        <v>404</v>
      </c>
      <c r="GW1" t="s">
        <v>405</v>
      </c>
      <c r="GX1" t="s">
        <v>406</v>
      </c>
      <c r="GY1" t="s">
        <v>407</v>
      </c>
      <c r="GZ1" t="s">
        <v>81</v>
      </c>
      <c r="HA1" t="s">
        <v>50</v>
      </c>
      <c r="HB1" t="s">
        <v>408</v>
      </c>
      <c r="HC1" t="s">
        <v>409</v>
      </c>
      <c r="HD1" t="s">
        <v>410</v>
      </c>
      <c r="HE1" t="s">
        <v>411</v>
      </c>
      <c r="HF1" t="s">
        <v>412</v>
      </c>
      <c r="HG1" t="s">
        <v>413</v>
      </c>
      <c r="HH1" t="s">
        <v>414</v>
      </c>
      <c r="HI1" t="s">
        <v>24</v>
      </c>
      <c r="HJ1" t="s">
        <v>415</v>
      </c>
      <c r="HK1" t="s">
        <v>416</v>
      </c>
      <c r="HL1" t="s">
        <v>417</v>
      </c>
      <c r="HM1" t="s">
        <v>425</v>
      </c>
      <c r="HN1" t="s">
        <v>426</v>
      </c>
      <c r="HO1" t="s">
        <v>427</v>
      </c>
      <c r="HP1" t="s">
        <v>428</v>
      </c>
      <c r="HQ1" t="s">
        <v>429</v>
      </c>
      <c r="HR1" t="s">
        <v>430</v>
      </c>
      <c r="HS1" t="s">
        <v>432</v>
      </c>
      <c r="HT1" t="s">
        <v>433</v>
      </c>
      <c r="HU1" t="s">
        <v>435</v>
      </c>
      <c r="HV1" t="s">
        <v>436</v>
      </c>
      <c r="HW1" t="s">
        <v>437</v>
      </c>
      <c r="HX1" t="s">
        <v>438</v>
      </c>
      <c r="HY1" t="s">
        <v>439</v>
      </c>
      <c r="HZ1" t="s">
        <v>440</v>
      </c>
      <c r="IA1" t="s">
        <v>441</v>
      </c>
      <c r="IB1" t="s">
        <v>442</v>
      </c>
      <c r="IC1" t="s">
        <v>443</v>
      </c>
      <c r="ID1" t="s">
        <v>82</v>
      </c>
      <c r="IE1" t="s">
        <v>444</v>
      </c>
      <c r="IF1" t="s">
        <v>445</v>
      </c>
      <c r="IG1" t="s">
        <v>86</v>
      </c>
      <c r="IH1" t="s">
        <v>446</v>
      </c>
      <c r="II1" t="s">
        <v>447</v>
      </c>
      <c r="IJ1" t="s">
        <v>448</v>
      </c>
      <c r="IK1" t="s">
        <v>450</v>
      </c>
      <c r="IL1" t="s">
        <v>88</v>
      </c>
      <c r="IM1" t="s">
        <v>451</v>
      </c>
      <c r="IN1" t="s">
        <v>452</v>
      </c>
      <c r="IO1" t="s">
        <v>453</v>
      </c>
      <c r="IP1" t="s">
        <v>454</v>
      </c>
      <c r="IQ1" t="s">
        <v>455</v>
      </c>
      <c r="IR1" t="s">
        <v>456</v>
      </c>
      <c r="IS1" t="s">
        <v>457</v>
      </c>
      <c r="IT1" t="s">
        <v>458</v>
      </c>
      <c r="IU1" t="s">
        <v>459</v>
      </c>
      <c r="IV1" t="s">
        <v>460</v>
      </c>
      <c r="IW1" t="s">
        <v>461</v>
      </c>
      <c r="IX1" t="s">
        <v>462</v>
      </c>
      <c r="IY1" t="s">
        <v>463</v>
      </c>
      <c r="IZ1" t="s">
        <v>464</v>
      </c>
      <c r="JA1" t="s">
        <v>465</v>
      </c>
      <c r="JB1" t="s">
        <v>466</v>
      </c>
      <c r="JC1" t="s">
        <v>467</v>
      </c>
      <c r="JD1" t="s">
        <v>468</v>
      </c>
      <c r="JE1" t="s">
        <v>469</v>
      </c>
      <c r="JF1" t="s">
        <v>470</v>
      </c>
      <c r="JG1" t="s">
        <v>471</v>
      </c>
      <c r="JH1" t="s">
        <v>472</v>
      </c>
      <c r="JI1" t="s">
        <v>473</v>
      </c>
      <c r="JJ1" t="s">
        <v>474</v>
      </c>
      <c r="JK1" t="s">
        <v>475</v>
      </c>
      <c r="JL1" t="s">
        <v>476</v>
      </c>
      <c r="JM1" t="s">
        <v>477</v>
      </c>
      <c r="JN1" t="s">
        <v>478</v>
      </c>
      <c r="JO1" t="s">
        <v>479</v>
      </c>
      <c r="JP1" t="s">
        <v>480</v>
      </c>
      <c r="JQ1" t="s">
        <v>481</v>
      </c>
      <c r="JR1" t="s">
        <v>482</v>
      </c>
      <c r="JS1" t="s">
        <v>483</v>
      </c>
      <c r="JT1" t="s">
        <v>484</v>
      </c>
      <c r="JU1" t="s">
        <v>485</v>
      </c>
      <c r="JV1" t="s">
        <v>486</v>
      </c>
      <c r="JW1" t="s">
        <v>487</v>
      </c>
      <c r="JX1" t="s">
        <v>488</v>
      </c>
      <c r="JY1" t="s">
        <v>489</v>
      </c>
      <c r="JZ1" t="s">
        <v>490</v>
      </c>
      <c r="KA1" t="s">
        <v>491</v>
      </c>
      <c r="KB1" t="s">
        <v>492</v>
      </c>
      <c r="KC1" t="s">
        <v>493</v>
      </c>
      <c r="KD1" t="s">
        <v>494</v>
      </c>
      <c r="KE1" t="s">
        <v>495</v>
      </c>
      <c r="KF1" t="s">
        <v>496</v>
      </c>
      <c r="KG1" t="s">
        <v>497</v>
      </c>
      <c r="KH1" t="s">
        <v>498</v>
      </c>
      <c r="KI1" t="s">
        <v>499</v>
      </c>
      <c r="KJ1" t="s">
        <v>500</v>
      </c>
      <c r="KK1" t="s">
        <v>501</v>
      </c>
      <c r="KL1" t="s">
        <v>502</v>
      </c>
      <c r="KM1" t="s">
        <v>503</v>
      </c>
      <c r="KN1" t="s">
        <v>504</v>
      </c>
      <c r="KO1" t="s">
        <v>505</v>
      </c>
      <c r="KP1" t="s">
        <v>506</v>
      </c>
      <c r="KQ1" t="s">
        <v>507</v>
      </c>
      <c r="KR1" t="s">
        <v>508</v>
      </c>
      <c r="KS1" t="s">
        <v>509</v>
      </c>
      <c r="KT1" t="s">
        <v>510</v>
      </c>
      <c r="KU1" t="s">
        <v>511</v>
      </c>
      <c r="KV1" t="s">
        <v>512</v>
      </c>
      <c r="KW1" t="s">
        <v>513</v>
      </c>
      <c r="KX1" t="s">
        <v>514</v>
      </c>
      <c r="KY1" t="s">
        <v>515</v>
      </c>
      <c r="KZ1" t="s">
        <v>516</v>
      </c>
      <c r="LA1" t="s">
        <v>517</v>
      </c>
      <c r="LB1" t="s">
        <v>518</v>
      </c>
      <c r="LC1" t="s">
        <v>519</v>
      </c>
      <c r="LD1" t="s">
        <v>520</v>
      </c>
      <c r="LE1" t="s">
        <v>521</v>
      </c>
      <c r="LF1" t="s">
        <v>522</v>
      </c>
      <c r="LG1" t="s">
        <v>523</v>
      </c>
      <c r="LH1" t="s">
        <v>524</v>
      </c>
      <c r="LI1" t="s">
        <v>525</v>
      </c>
      <c r="LJ1" t="s">
        <v>526</v>
      </c>
      <c r="LK1" t="s">
        <v>527</v>
      </c>
      <c r="LL1" t="s">
        <v>528</v>
      </c>
      <c r="LM1" t="s">
        <v>529</v>
      </c>
      <c r="LN1" t="s">
        <v>530</v>
      </c>
      <c r="LO1" t="s">
        <v>531</v>
      </c>
      <c r="LP1" t="s">
        <v>532</v>
      </c>
      <c r="LQ1" t="s">
        <v>533</v>
      </c>
      <c r="LR1" t="s">
        <v>534</v>
      </c>
      <c r="LS1" t="s">
        <v>535</v>
      </c>
      <c r="LT1" t="s">
        <v>536</v>
      </c>
      <c r="LU1" t="s">
        <v>537</v>
      </c>
      <c r="LV1" t="s">
        <v>538</v>
      </c>
      <c r="LW1" t="s">
        <v>539</v>
      </c>
      <c r="LX1" t="s">
        <v>540</v>
      </c>
      <c r="LY1" t="s">
        <v>541</v>
      </c>
      <c r="LZ1" t="s">
        <v>542</v>
      </c>
      <c r="MA1" t="s">
        <v>543</v>
      </c>
      <c r="MB1" t="s">
        <v>544</v>
      </c>
      <c r="MC1" t="s">
        <v>545</v>
      </c>
      <c r="MD1" t="s">
        <v>546</v>
      </c>
      <c r="ME1" t="s">
        <v>547</v>
      </c>
      <c r="MF1" t="s">
        <v>548</v>
      </c>
      <c r="MG1" t="s">
        <v>549</v>
      </c>
      <c r="MH1" t="s">
        <v>550</v>
      </c>
      <c r="MI1" t="s">
        <v>551</v>
      </c>
      <c r="MJ1" t="s">
        <v>552</v>
      </c>
      <c r="MK1" t="s">
        <v>553</v>
      </c>
      <c r="ML1" t="s">
        <v>554</v>
      </c>
      <c r="MM1" t="s">
        <v>555</v>
      </c>
      <c r="MN1" t="s">
        <v>556</v>
      </c>
      <c r="MO1" t="s">
        <v>557</v>
      </c>
      <c r="MP1" t="s">
        <v>558</v>
      </c>
      <c r="MQ1" t="s">
        <v>559</v>
      </c>
      <c r="MR1" t="s">
        <v>560</v>
      </c>
      <c r="MS1" t="s">
        <v>561</v>
      </c>
      <c r="MT1" t="s">
        <v>562</v>
      </c>
      <c r="MU1" t="s">
        <v>563</v>
      </c>
      <c r="MV1" t="s">
        <v>564</v>
      </c>
      <c r="MW1" t="s">
        <v>565</v>
      </c>
      <c r="MX1" t="s">
        <v>566</v>
      </c>
      <c r="MY1" t="s">
        <v>567</v>
      </c>
      <c r="MZ1" t="s">
        <v>568</v>
      </c>
      <c r="NA1" t="s">
        <v>569</v>
      </c>
      <c r="NB1" t="s">
        <v>570</v>
      </c>
      <c r="NC1" t="s">
        <v>571</v>
      </c>
      <c r="ND1" t="s">
        <v>572</v>
      </c>
      <c r="NE1" t="s">
        <v>573</v>
      </c>
      <c r="NF1" t="s">
        <v>574</v>
      </c>
      <c r="NG1" t="s">
        <v>575</v>
      </c>
      <c r="NH1" t="s">
        <v>576</v>
      </c>
      <c r="NI1" t="s">
        <v>577</v>
      </c>
      <c r="NJ1" t="s">
        <v>578</v>
      </c>
      <c r="NK1" t="s">
        <v>579</v>
      </c>
      <c r="NL1" t="s">
        <v>580</v>
      </c>
      <c r="NM1" t="s">
        <v>581</v>
      </c>
      <c r="NN1" t="s">
        <v>582</v>
      </c>
      <c r="NO1" t="s">
        <v>583</v>
      </c>
      <c r="NP1" t="s">
        <v>584</v>
      </c>
      <c r="NQ1" t="s">
        <v>585</v>
      </c>
      <c r="NR1" t="s">
        <v>586</v>
      </c>
      <c r="NS1" t="s">
        <v>587</v>
      </c>
      <c r="NT1" t="s">
        <v>588</v>
      </c>
      <c r="NU1" t="s">
        <v>589</v>
      </c>
      <c r="NV1" t="s">
        <v>590</v>
      </c>
      <c r="NW1" t="s">
        <v>591</v>
      </c>
      <c r="NX1" t="s">
        <v>592</v>
      </c>
      <c r="NY1" t="s">
        <v>593</v>
      </c>
      <c r="NZ1" t="s">
        <v>594</v>
      </c>
      <c r="OA1" t="s">
        <v>595</v>
      </c>
      <c r="OB1" t="s">
        <v>596</v>
      </c>
      <c r="OC1" t="s">
        <v>597</v>
      </c>
      <c r="OD1" t="s">
        <v>598</v>
      </c>
      <c r="OE1" t="s">
        <v>599</v>
      </c>
      <c r="OF1" t="s">
        <v>600</v>
      </c>
      <c r="OG1" t="s">
        <v>601</v>
      </c>
      <c r="OH1" t="s">
        <v>602</v>
      </c>
      <c r="OI1" t="s">
        <v>603</v>
      </c>
      <c r="OJ1" t="s">
        <v>604</v>
      </c>
      <c r="OK1" t="s">
        <v>605</v>
      </c>
      <c r="OL1" t="s">
        <v>606</v>
      </c>
      <c r="OM1" t="s">
        <v>607</v>
      </c>
      <c r="ON1" t="s">
        <v>608</v>
      </c>
      <c r="OO1" t="s">
        <v>609</v>
      </c>
    </row>
    <row r="2" spans="1:405" x14ac:dyDescent="0.3">
      <c r="A2" s="4">
        <v>42005</v>
      </c>
      <c r="B2">
        <v>9108</v>
      </c>
      <c r="C2" t="s">
        <v>136</v>
      </c>
      <c r="D2" t="s">
        <v>137</v>
      </c>
      <c r="E2" t="s">
        <v>137</v>
      </c>
      <c r="F2">
        <v>1</v>
      </c>
      <c r="G2" s="6">
        <v>900000</v>
      </c>
      <c r="H2">
        <v>5</v>
      </c>
      <c r="I2">
        <v>0</v>
      </c>
      <c r="J2">
        <v>0</v>
      </c>
      <c r="K2">
        <f>(L2+M2)/2</f>
        <v>365.5</v>
      </c>
      <c r="L2">
        <v>366</v>
      </c>
      <c r="M2">
        <v>365</v>
      </c>
      <c r="N2">
        <v>0.4</v>
      </c>
      <c r="O2">
        <v>71</v>
      </c>
      <c r="P2">
        <v>294</v>
      </c>
      <c r="Q2" t="s">
        <v>46</v>
      </c>
      <c r="R2">
        <v>9.9</v>
      </c>
      <c r="S2">
        <v>2.9</v>
      </c>
      <c r="T2">
        <v>12.3</v>
      </c>
      <c r="U2">
        <v>8.8000000000000007</v>
      </c>
      <c r="V2">
        <v>3.5</v>
      </c>
      <c r="W2">
        <v>7.8</v>
      </c>
      <c r="X2">
        <v>6.2</v>
      </c>
      <c r="Y2">
        <v>4.4000000000000004</v>
      </c>
      <c r="Z2">
        <v>18.899999999999999</v>
      </c>
      <c r="AA2">
        <v>11</v>
      </c>
      <c r="AB2">
        <v>4.2</v>
      </c>
      <c r="AC2">
        <v>5.7</v>
      </c>
      <c r="AD2">
        <v>2.6</v>
      </c>
      <c r="AE2">
        <v>4.5999999999999996</v>
      </c>
      <c r="AF2" t="s">
        <v>138</v>
      </c>
      <c r="AG2">
        <v>35.9</v>
      </c>
      <c r="AH2">
        <v>91.8</v>
      </c>
      <c r="AI2">
        <v>25.2</v>
      </c>
      <c r="AJ2">
        <v>77.3</v>
      </c>
      <c r="AK2">
        <v>21.2</v>
      </c>
      <c r="AL2">
        <v>0.1</v>
      </c>
      <c r="AM2">
        <v>377.4</v>
      </c>
      <c r="AN2">
        <v>384.1</v>
      </c>
      <c r="AO2">
        <v>350.6</v>
      </c>
      <c r="AP2">
        <v>25.1</v>
      </c>
      <c r="AQ2">
        <v>33.5</v>
      </c>
      <c r="AR2">
        <v>384.1</v>
      </c>
      <c r="AS2">
        <v>8.6999999999999993</v>
      </c>
      <c r="AT2">
        <v>52.6</v>
      </c>
      <c r="AU2">
        <v>19.7</v>
      </c>
      <c r="AV2">
        <v>412</v>
      </c>
      <c r="AW2">
        <v>421</v>
      </c>
      <c r="AX2">
        <v>105.2</v>
      </c>
      <c r="AY2">
        <v>1.1000000000000001</v>
      </c>
      <c r="AZ2">
        <v>2</v>
      </c>
      <c r="BA2">
        <v>69</v>
      </c>
      <c r="BB2">
        <v>177</v>
      </c>
      <c r="BC2">
        <v>161</v>
      </c>
      <c r="BD2">
        <v>12</v>
      </c>
      <c r="BE2">
        <v>0</v>
      </c>
      <c r="BF2">
        <v>421</v>
      </c>
      <c r="BG2">
        <v>3.8</v>
      </c>
      <c r="BH2">
        <v>1.1000000000000001</v>
      </c>
      <c r="BI2">
        <v>4.9000000000000004</v>
      </c>
      <c r="BJ2">
        <v>1</v>
      </c>
      <c r="BK2" s="6">
        <v>679722</v>
      </c>
      <c r="BL2" s="6">
        <v>437769</v>
      </c>
      <c r="BM2" s="6">
        <v>1632</v>
      </c>
      <c r="BN2" s="6">
        <v>1051</v>
      </c>
      <c r="BO2">
        <v>64.400000000000006</v>
      </c>
      <c r="BP2">
        <v>31</v>
      </c>
      <c r="BQ2">
        <v>7</v>
      </c>
      <c r="BR2">
        <v>23</v>
      </c>
      <c r="BS2">
        <v>2</v>
      </c>
      <c r="BT2">
        <v>0</v>
      </c>
      <c r="BU2">
        <v>2</v>
      </c>
      <c r="BV2">
        <v>49</v>
      </c>
      <c r="BW2">
        <v>119</v>
      </c>
      <c r="BX2">
        <v>143</v>
      </c>
      <c r="BY2">
        <v>108</v>
      </c>
      <c r="BZ2">
        <v>421</v>
      </c>
      <c r="CA2">
        <v>12</v>
      </c>
      <c r="CB2">
        <v>26</v>
      </c>
      <c r="CC2">
        <v>21</v>
      </c>
      <c r="CD2">
        <v>12</v>
      </c>
      <c r="CE2">
        <v>12</v>
      </c>
      <c r="CF2">
        <v>5</v>
      </c>
      <c r="CG2">
        <v>48</v>
      </c>
      <c r="CH2">
        <v>251</v>
      </c>
      <c r="CI2">
        <v>30</v>
      </c>
      <c r="CJ2">
        <v>5.0999999999999996</v>
      </c>
      <c r="CK2">
        <v>2.9</v>
      </c>
      <c r="CL2">
        <v>2.9</v>
      </c>
      <c r="CM2">
        <v>1.2</v>
      </c>
      <c r="CN2">
        <v>11</v>
      </c>
      <c r="CO2">
        <v>60</v>
      </c>
      <c r="CP2">
        <v>7.3</v>
      </c>
      <c r="CQ2" t="s">
        <v>46</v>
      </c>
      <c r="CR2" s="6">
        <v>36800000</v>
      </c>
      <c r="CS2" s="6">
        <v>100684</v>
      </c>
      <c r="CT2">
        <v>41</v>
      </c>
      <c r="CU2" t="s">
        <v>46</v>
      </c>
      <c r="CV2" s="6">
        <v>1523</v>
      </c>
      <c r="CW2" t="s">
        <v>46</v>
      </c>
      <c r="CX2" s="6">
        <v>23937967</v>
      </c>
      <c r="CY2" t="s">
        <v>46</v>
      </c>
      <c r="CZ2" s="6">
        <v>62871</v>
      </c>
      <c r="DA2" t="s">
        <v>46</v>
      </c>
      <c r="DB2" s="6">
        <v>2500000</v>
      </c>
      <c r="DC2" s="6">
        <v>6840</v>
      </c>
      <c r="DD2">
        <v>2.8</v>
      </c>
      <c r="DE2" t="s">
        <v>46</v>
      </c>
      <c r="DF2" s="6">
        <v>20100000</v>
      </c>
      <c r="DG2" s="6">
        <v>740000</v>
      </c>
      <c r="DH2">
        <v>3.7</v>
      </c>
      <c r="DI2" t="s">
        <v>46</v>
      </c>
      <c r="DJ2" s="6">
        <v>1150000</v>
      </c>
      <c r="DK2" s="7">
        <v>270000</v>
      </c>
      <c r="DL2">
        <v>4.5999999999999996</v>
      </c>
      <c r="DM2" t="s">
        <v>46</v>
      </c>
      <c r="DN2" t="s">
        <v>46</v>
      </c>
      <c r="DO2">
        <v>85</v>
      </c>
      <c r="DP2">
        <v>24</v>
      </c>
      <c r="DQ2">
        <v>85</v>
      </c>
      <c r="DR2" t="s">
        <v>46</v>
      </c>
      <c r="DS2" s="6">
        <v>11910</v>
      </c>
      <c r="DT2" t="s">
        <v>46</v>
      </c>
      <c r="DU2">
        <v>0</v>
      </c>
      <c r="DV2">
        <v>0</v>
      </c>
      <c r="DW2">
        <v>100</v>
      </c>
      <c r="DX2">
        <v>0</v>
      </c>
      <c r="DY2">
        <v>100</v>
      </c>
      <c r="DZ2">
        <v>3</v>
      </c>
      <c r="EA2" t="s">
        <v>46</v>
      </c>
      <c r="EB2" s="6">
        <v>115500</v>
      </c>
      <c r="EC2">
        <v>316</v>
      </c>
      <c r="ED2" t="s">
        <v>46</v>
      </c>
      <c r="EE2" t="s">
        <v>46</v>
      </c>
      <c r="EF2" s="6">
        <v>2785091</v>
      </c>
      <c r="EG2" s="6">
        <v>1369970</v>
      </c>
      <c r="EH2">
        <v>2</v>
      </c>
      <c r="EI2" s="6">
        <v>126365</v>
      </c>
      <c r="EJ2" s="6">
        <v>617594</v>
      </c>
      <c r="EK2">
        <v>0.2</v>
      </c>
      <c r="EL2" s="6">
        <v>403399</v>
      </c>
      <c r="EM2" s="6">
        <v>-277034</v>
      </c>
      <c r="EN2">
        <v>1.9</v>
      </c>
      <c r="EO2" t="s">
        <v>46</v>
      </c>
      <c r="EP2">
        <v>96</v>
      </c>
      <c r="EQ2" t="s">
        <v>46</v>
      </c>
      <c r="ER2" t="s">
        <v>46</v>
      </c>
      <c r="ES2">
        <v>10</v>
      </c>
      <c r="ET2">
        <v>6</v>
      </c>
      <c r="EU2" t="s">
        <v>46</v>
      </c>
      <c r="EV2">
        <v>98.5</v>
      </c>
      <c r="EW2">
        <v>99.2</v>
      </c>
      <c r="EX2" t="s">
        <v>46</v>
      </c>
      <c r="EY2" t="s">
        <v>46</v>
      </c>
      <c r="EZ2" t="s">
        <v>46</v>
      </c>
      <c r="FA2" t="s">
        <v>46</v>
      </c>
      <c r="FB2" t="s">
        <v>46</v>
      </c>
      <c r="FC2">
        <v>0</v>
      </c>
      <c r="FD2" s="6">
        <v>14476953</v>
      </c>
      <c r="FE2">
        <v>16</v>
      </c>
      <c r="FF2" s="6">
        <v>110200000</v>
      </c>
      <c r="FG2">
        <v>122.4</v>
      </c>
      <c r="FH2">
        <v>13</v>
      </c>
      <c r="FI2" t="s">
        <v>46</v>
      </c>
      <c r="FJ2" t="s">
        <v>46</v>
      </c>
      <c r="FK2" t="s">
        <v>46</v>
      </c>
      <c r="FL2" t="s">
        <v>46</v>
      </c>
      <c r="FM2" t="s">
        <v>46</v>
      </c>
      <c r="FN2" t="s">
        <v>46</v>
      </c>
      <c r="FO2" t="s">
        <v>46</v>
      </c>
      <c r="FP2" t="s">
        <v>46</v>
      </c>
      <c r="FQ2" t="s">
        <v>46</v>
      </c>
      <c r="FR2" t="s">
        <v>46</v>
      </c>
      <c r="FS2" t="s">
        <v>46</v>
      </c>
      <c r="FT2" t="s">
        <v>46</v>
      </c>
      <c r="FU2">
        <v>248</v>
      </c>
      <c r="FV2" s="7">
        <v>446186</v>
      </c>
      <c r="FW2" s="7">
        <v>1031103</v>
      </c>
      <c r="FX2">
        <v>80</v>
      </c>
      <c r="FY2" s="7">
        <v>1302329</v>
      </c>
      <c r="FZ2" s="7">
        <v>98200</v>
      </c>
      <c r="GA2" s="6">
        <v>403000</v>
      </c>
      <c r="GB2">
        <v>19</v>
      </c>
      <c r="GC2" s="6">
        <v>8370</v>
      </c>
      <c r="GD2">
        <v>0</v>
      </c>
      <c r="GE2" s="6">
        <v>8370</v>
      </c>
      <c r="GF2">
        <v>23</v>
      </c>
      <c r="GG2">
        <v>100</v>
      </c>
      <c r="GH2">
        <v>0</v>
      </c>
      <c r="GI2" s="6">
        <v>2564322</v>
      </c>
      <c r="GJ2">
        <v>306</v>
      </c>
      <c r="GK2" t="s">
        <v>46</v>
      </c>
      <c r="GL2">
        <v>974</v>
      </c>
      <c r="GM2" s="6">
        <v>88434</v>
      </c>
      <c r="GN2" s="6">
        <v>109254</v>
      </c>
      <c r="GO2" s="6">
        <v>44924</v>
      </c>
      <c r="GP2">
        <v>0</v>
      </c>
      <c r="GQ2" s="6">
        <v>7120</v>
      </c>
      <c r="GR2">
        <v>137</v>
      </c>
      <c r="GS2">
        <v>12.4</v>
      </c>
      <c r="GT2">
        <v>15</v>
      </c>
      <c r="GU2">
        <v>6</v>
      </c>
      <c r="GV2">
        <v>0</v>
      </c>
      <c r="GW2">
        <v>21</v>
      </c>
      <c r="GX2">
        <v>0.11</v>
      </c>
      <c r="GY2">
        <v>0.51</v>
      </c>
      <c r="GZ2">
        <v>280</v>
      </c>
      <c r="HA2">
        <v>0.77</v>
      </c>
      <c r="HB2">
        <v>1</v>
      </c>
      <c r="HC2">
        <v>425</v>
      </c>
      <c r="HD2">
        <v>1.1599999999999999</v>
      </c>
      <c r="HE2">
        <v>0</v>
      </c>
      <c r="HF2" t="s">
        <v>46</v>
      </c>
      <c r="HG2">
        <v>45</v>
      </c>
      <c r="HH2">
        <v>1</v>
      </c>
      <c r="HI2">
        <v>2</v>
      </c>
      <c r="HJ2" t="s">
        <v>46</v>
      </c>
      <c r="HK2">
        <v>40</v>
      </c>
      <c r="HL2">
        <v>89</v>
      </c>
      <c r="HM2" s="6">
        <v>5673</v>
      </c>
      <c r="HN2">
        <v>1</v>
      </c>
      <c r="HO2">
        <v>95</v>
      </c>
      <c r="HP2" s="6">
        <v>21346</v>
      </c>
      <c r="HQ2">
        <v>1</v>
      </c>
      <c r="HR2">
        <v>95</v>
      </c>
      <c r="HS2">
        <v>0</v>
      </c>
      <c r="HT2">
        <v>13.6</v>
      </c>
      <c r="HU2">
        <v>243</v>
      </c>
      <c r="HV2">
        <v>460</v>
      </c>
      <c r="HW2">
        <v>1.2</v>
      </c>
      <c r="HX2" t="s">
        <v>46</v>
      </c>
      <c r="HY2" t="s">
        <v>46</v>
      </c>
      <c r="HZ2" t="s">
        <v>46</v>
      </c>
      <c r="IA2" t="s">
        <v>46</v>
      </c>
      <c r="IB2" t="s">
        <v>46</v>
      </c>
      <c r="IC2" t="s">
        <v>46</v>
      </c>
      <c r="ID2" t="s">
        <v>46</v>
      </c>
      <c r="IE2" t="s">
        <v>46</v>
      </c>
      <c r="IF2" t="s">
        <v>46</v>
      </c>
      <c r="IG2" t="s">
        <v>46</v>
      </c>
      <c r="IH2" t="s">
        <v>46</v>
      </c>
      <c r="II2" t="s">
        <v>46</v>
      </c>
      <c r="IJ2" t="s">
        <v>46</v>
      </c>
      <c r="IK2" t="s">
        <v>46</v>
      </c>
      <c r="IL2" t="s">
        <v>46</v>
      </c>
      <c r="IM2" t="s">
        <v>46</v>
      </c>
      <c r="IN2" t="s">
        <v>46</v>
      </c>
      <c r="IO2" t="s">
        <v>46</v>
      </c>
      <c r="IP2" t="s">
        <v>46</v>
      </c>
      <c r="IQ2" t="s">
        <v>46</v>
      </c>
      <c r="IR2" t="s">
        <v>46</v>
      </c>
      <c r="IS2" t="s">
        <v>46</v>
      </c>
      <c r="IT2" t="s">
        <v>46</v>
      </c>
      <c r="IU2" t="s">
        <v>46</v>
      </c>
      <c r="IV2" t="s">
        <v>46</v>
      </c>
      <c r="IW2" t="s">
        <v>46</v>
      </c>
      <c r="IX2" t="s">
        <v>46</v>
      </c>
      <c r="IY2" t="s">
        <v>46</v>
      </c>
      <c r="IZ2" t="s">
        <v>46</v>
      </c>
      <c r="JA2" t="s">
        <v>46</v>
      </c>
      <c r="JB2" t="s">
        <v>46</v>
      </c>
      <c r="JC2" t="s">
        <v>46</v>
      </c>
      <c r="JD2" t="s">
        <v>46</v>
      </c>
      <c r="JE2" t="s">
        <v>46</v>
      </c>
      <c r="JF2" t="s">
        <v>46</v>
      </c>
      <c r="JG2" t="s">
        <v>46</v>
      </c>
      <c r="JH2" t="s">
        <v>46</v>
      </c>
      <c r="JI2" t="s">
        <v>46</v>
      </c>
      <c r="JJ2" t="s">
        <v>46</v>
      </c>
      <c r="JK2" t="s">
        <v>46</v>
      </c>
      <c r="JL2" t="s">
        <v>46</v>
      </c>
      <c r="JM2" t="s">
        <v>46</v>
      </c>
      <c r="JN2" t="s">
        <v>46</v>
      </c>
      <c r="JO2" t="s">
        <v>46</v>
      </c>
      <c r="JP2" t="s">
        <v>46</v>
      </c>
      <c r="JQ2" t="s">
        <v>46</v>
      </c>
      <c r="JR2" t="s">
        <v>46</v>
      </c>
      <c r="JS2" t="s">
        <v>46</v>
      </c>
      <c r="JT2" t="s">
        <v>46</v>
      </c>
      <c r="JU2" t="s">
        <v>46</v>
      </c>
      <c r="JV2" t="s">
        <v>46</v>
      </c>
      <c r="JW2" t="s">
        <v>46</v>
      </c>
      <c r="JX2" t="s">
        <v>46</v>
      </c>
      <c r="JY2" t="s">
        <v>46</v>
      </c>
      <c r="JZ2" t="s">
        <v>46</v>
      </c>
      <c r="KA2" t="s">
        <v>46</v>
      </c>
      <c r="KB2" t="s">
        <v>46</v>
      </c>
      <c r="KC2" t="s">
        <v>46</v>
      </c>
      <c r="KD2" t="s">
        <v>46</v>
      </c>
      <c r="KE2" t="s">
        <v>46</v>
      </c>
      <c r="KF2" t="s">
        <v>46</v>
      </c>
      <c r="KG2" t="s">
        <v>46</v>
      </c>
      <c r="KH2" t="s">
        <v>46</v>
      </c>
      <c r="KI2" t="s">
        <v>46</v>
      </c>
      <c r="KJ2" t="s">
        <v>46</v>
      </c>
      <c r="KK2" t="s">
        <v>46</v>
      </c>
      <c r="KL2" t="s">
        <v>46</v>
      </c>
      <c r="KM2" t="s">
        <v>46</v>
      </c>
      <c r="KN2" t="s">
        <v>46</v>
      </c>
      <c r="KO2" t="s">
        <v>46</v>
      </c>
      <c r="KP2" t="s">
        <v>46</v>
      </c>
      <c r="KQ2" t="s">
        <v>46</v>
      </c>
      <c r="KR2" t="s">
        <v>46</v>
      </c>
      <c r="KS2" t="s">
        <v>46</v>
      </c>
      <c r="KT2" t="s">
        <v>46</v>
      </c>
      <c r="KU2" t="s">
        <v>46</v>
      </c>
      <c r="KV2" t="s">
        <v>46</v>
      </c>
      <c r="KW2" t="s">
        <v>46</v>
      </c>
      <c r="KX2" t="s">
        <v>46</v>
      </c>
      <c r="KY2" t="s">
        <v>46</v>
      </c>
      <c r="KZ2" t="s">
        <v>46</v>
      </c>
      <c r="LA2" t="s">
        <v>46</v>
      </c>
      <c r="LB2" t="s">
        <v>46</v>
      </c>
      <c r="LC2" t="s">
        <v>46</v>
      </c>
      <c r="LD2" t="s">
        <v>46</v>
      </c>
      <c r="LE2" t="s">
        <v>46</v>
      </c>
      <c r="LF2" t="s">
        <v>46</v>
      </c>
      <c r="LG2" t="s">
        <v>46</v>
      </c>
      <c r="LH2" t="s">
        <v>46</v>
      </c>
      <c r="LI2" t="s">
        <v>46</v>
      </c>
      <c r="LJ2" t="s">
        <v>46</v>
      </c>
      <c r="LK2" t="s">
        <v>46</v>
      </c>
      <c r="LL2" t="s">
        <v>46</v>
      </c>
      <c r="LM2" t="s">
        <v>46</v>
      </c>
      <c r="LN2" t="s">
        <v>46</v>
      </c>
      <c r="LO2" t="s">
        <v>46</v>
      </c>
      <c r="LP2" t="s">
        <v>46</v>
      </c>
      <c r="LQ2" t="s">
        <v>46</v>
      </c>
      <c r="LR2" t="s">
        <v>46</v>
      </c>
      <c r="LS2" t="s">
        <v>46</v>
      </c>
      <c r="LT2" t="s">
        <v>46</v>
      </c>
      <c r="LU2" t="s">
        <v>46</v>
      </c>
      <c r="LV2" t="s">
        <v>46</v>
      </c>
      <c r="LW2" t="s">
        <v>46</v>
      </c>
      <c r="LX2" t="s">
        <v>46</v>
      </c>
      <c r="LY2" t="s">
        <v>46</v>
      </c>
      <c r="LZ2" t="s">
        <v>46</v>
      </c>
      <c r="MA2" t="s">
        <v>46</v>
      </c>
      <c r="MB2" t="s">
        <v>46</v>
      </c>
      <c r="MC2" t="s">
        <v>46</v>
      </c>
      <c r="MD2" t="s">
        <v>46</v>
      </c>
      <c r="ME2" t="s">
        <v>46</v>
      </c>
      <c r="MF2" t="s">
        <v>46</v>
      </c>
      <c r="MG2" t="s">
        <v>46</v>
      </c>
      <c r="MH2" t="s">
        <v>46</v>
      </c>
      <c r="MI2" t="s">
        <v>46</v>
      </c>
      <c r="MJ2" t="s">
        <v>46</v>
      </c>
      <c r="MK2" t="s">
        <v>46</v>
      </c>
      <c r="ML2" t="s">
        <v>46</v>
      </c>
      <c r="MM2" t="s">
        <v>46</v>
      </c>
      <c r="MN2" t="s">
        <v>46</v>
      </c>
      <c r="MO2" t="s">
        <v>46</v>
      </c>
      <c r="MP2" t="s">
        <v>46</v>
      </c>
      <c r="MQ2" t="s">
        <v>46</v>
      </c>
      <c r="MR2" t="s">
        <v>46</v>
      </c>
      <c r="MS2" t="s">
        <v>46</v>
      </c>
      <c r="MT2" t="s">
        <v>46</v>
      </c>
      <c r="MU2" t="s">
        <v>46</v>
      </c>
      <c r="MV2" t="s">
        <v>46</v>
      </c>
      <c r="MW2" t="s">
        <v>46</v>
      </c>
      <c r="MX2" t="s">
        <v>46</v>
      </c>
      <c r="MY2" t="s">
        <v>46</v>
      </c>
      <c r="MZ2" t="s">
        <v>46</v>
      </c>
      <c r="NA2" t="s">
        <v>46</v>
      </c>
      <c r="NB2" t="s">
        <v>46</v>
      </c>
      <c r="NC2" t="s">
        <v>46</v>
      </c>
      <c r="ND2" t="s">
        <v>46</v>
      </c>
      <c r="NE2" t="s">
        <v>46</v>
      </c>
      <c r="NF2" t="s">
        <v>46</v>
      </c>
      <c r="NG2" t="s">
        <v>46</v>
      </c>
      <c r="NH2" t="s">
        <v>46</v>
      </c>
      <c r="NI2" t="s">
        <v>46</v>
      </c>
      <c r="NJ2" t="s">
        <v>46</v>
      </c>
      <c r="NK2" t="s">
        <v>46</v>
      </c>
      <c r="NL2" t="s">
        <v>46</v>
      </c>
      <c r="NM2" t="s">
        <v>46</v>
      </c>
      <c r="NN2" t="s">
        <v>46</v>
      </c>
      <c r="NO2" t="s">
        <v>46</v>
      </c>
      <c r="NP2" t="s">
        <v>46</v>
      </c>
      <c r="NQ2" t="s">
        <v>46</v>
      </c>
      <c r="NR2" t="s">
        <v>46</v>
      </c>
      <c r="NS2" t="s">
        <v>46</v>
      </c>
      <c r="NT2" t="s">
        <v>46</v>
      </c>
      <c r="NU2" t="s">
        <v>46</v>
      </c>
      <c r="NV2" t="s">
        <v>46</v>
      </c>
      <c r="NW2" t="s">
        <v>46</v>
      </c>
      <c r="NX2" t="s">
        <v>46</v>
      </c>
      <c r="NY2" t="s">
        <v>46</v>
      </c>
      <c r="NZ2" t="s">
        <v>46</v>
      </c>
      <c r="OA2" t="s">
        <v>46</v>
      </c>
      <c r="OB2">
        <v>7</v>
      </c>
      <c r="OC2">
        <v>3.1</v>
      </c>
      <c r="OD2">
        <v>1.9</v>
      </c>
      <c r="OE2">
        <v>0.8</v>
      </c>
      <c r="OF2">
        <v>3.4</v>
      </c>
      <c r="OG2">
        <v>2.4</v>
      </c>
      <c r="OH2">
        <v>1</v>
      </c>
      <c r="OI2">
        <v>2.1</v>
      </c>
      <c r="OJ2">
        <v>1.7</v>
      </c>
      <c r="OK2">
        <v>5.2</v>
      </c>
      <c r="OL2">
        <v>3</v>
      </c>
      <c r="OM2">
        <v>1.2</v>
      </c>
      <c r="ON2">
        <v>1.3</v>
      </c>
      <c r="OO2">
        <v>0</v>
      </c>
    </row>
    <row r="3" spans="1:405" x14ac:dyDescent="0.3">
      <c r="A3" s="4">
        <v>42005</v>
      </c>
      <c r="B3">
        <v>9109</v>
      </c>
      <c r="C3" t="s">
        <v>136</v>
      </c>
      <c r="D3" t="s">
        <v>140</v>
      </c>
      <c r="E3" t="s">
        <v>141</v>
      </c>
      <c r="F3">
        <v>1</v>
      </c>
      <c r="G3" s="6">
        <v>657665</v>
      </c>
      <c r="H3">
        <v>5</v>
      </c>
      <c r="I3">
        <v>0</v>
      </c>
      <c r="J3">
        <v>0</v>
      </c>
      <c r="K3">
        <f t="shared" ref="K3:K21" si="0">(L3+M3)/2</f>
        <v>304.5</v>
      </c>
      <c r="L3">
        <v>304</v>
      </c>
      <c r="M3">
        <v>305</v>
      </c>
      <c r="N3">
        <v>0.5</v>
      </c>
      <c r="O3">
        <v>55</v>
      </c>
      <c r="P3">
        <v>250</v>
      </c>
      <c r="Q3" t="s">
        <v>46</v>
      </c>
      <c r="R3">
        <v>24</v>
      </c>
      <c r="S3">
        <v>7</v>
      </c>
      <c r="T3">
        <v>13.9</v>
      </c>
      <c r="U3">
        <v>10.199999999999999</v>
      </c>
      <c r="V3">
        <v>3.9</v>
      </c>
      <c r="W3">
        <v>7.4</v>
      </c>
      <c r="X3">
        <v>6.1</v>
      </c>
      <c r="Y3">
        <v>3</v>
      </c>
      <c r="Z3">
        <v>12.7</v>
      </c>
      <c r="AA3">
        <v>4.9000000000000004</v>
      </c>
      <c r="AB3">
        <v>9.3000000000000007</v>
      </c>
      <c r="AC3">
        <v>7.5</v>
      </c>
      <c r="AD3">
        <v>2</v>
      </c>
      <c r="AE3">
        <v>0</v>
      </c>
      <c r="AF3" t="s">
        <v>46</v>
      </c>
      <c r="AG3">
        <v>11.7</v>
      </c>
      <c r="AH3">
        <v>93.9</v>
      </c>
      <c r="AI3">
        <v>30.8</v>
      </c>
      <c r="AJ3">
        <v>68.400000000000006</v>
      </c>
      <c r="AK3">
        <v>22.4</v>
      </c>
      <c r="AL3">
        <v>0.1</v>
      </c>
      <c r="AM3">
        <v>288.60000000000002</v>
      </c>
      <c r="AN3">
        <v>287.39999999999998</v>
      </c>
      <c r="AO3">
        <v>270.10000000000002</v>
      </c>
      <c r="AP3">
        <v>36.799999999999997</v>
      </c>
      <c r="AQ3">
        <v>17.3</v>
      </c>
      <c r="AR3">
        <v>287.39999999999998</v>
      </c>
      <c r="AS3">
        <v>6</v>
      </c>
      <c r="AT3">
        <v>32.1</v>
      </c>
      <c r="AU3">
        <v>15.5</v>
      </c>
      <c r="AV3">
        <v>307</v>
      </c>
      <c r="AW3">
        <v>304</v>
      </c>
      <c r="AX3">
        <v>94.2</v>
      </c>
      <c r="AY3">
        <v>1.1000000000000001</v>
      </c>
      <c r="AZ3">
        <v>6</v>
      </c>
      <c r="BA3">
        <v>31</v>
      </c>
      <c r="BB3">
        <v>119</v>
      </c>
      <c r="BC3">
        <v>132</v>
      </c>
      <c r="BD3">
        <v>16</v>
      </c>
      <c r="BE3">
        <v>0</v>
      </c>
      <c r="BF3">
        <v>304</v>
      </c>
      <c r="BG3">
        <v>4.0999999999999996</v>
      </c>
      <c r="BH3">
        <v>1.4</v>
      </c>
      <c r="BI3">
        <v>3.7</v>
      </c>
      <c r="BJ3">
        <v>1.6</v>
      </c>
      <c r="BK3" s="6">
        <v>471879</v>
      </c>
      <c r="BL3" s="6">
        <v>403950</v>
      </c>
      <c r="BM3" s="6">
        <v>1545</v>
      </c>
      <c r="BN3" s="6">
        <v>1322</v>
      </c>
      <c r="BO3">
        <v>85.6</v>
      </c>
      <c r="BP3">
        <v>24</v>
      </c>
      <c r="BQ3">
        <v>5</v>
      </c>
      <c r="BR3">
        <v>21</v>
      </c>
      <c r="BS3">
        <v>3</v>
      </c>
      <c r="BT3">
        <v>1</v>
      </c>
      <c r="BU3">
        <v>2</v>
      </c>
      <c r="BV3">
        <v>46</v>
      </c>
      <c r="BW3">
        <v>89</v>
      </c>
      <c r="BX3">
        <v>87</v>
      </c>
      <c r="BY3">
        <v>80</v>
      </c>
      <c r="BZ3">
        <v>304</v>
      </c>
      <c r="CA3">
        <v>16</v>
      </c>
      <c r="CB3">
        <v>26</v>
      </c>
      <c r="CC3">
        <v>17</v>
      </c>
      <c r="CD3">
        <v>8</v>
      </c>
      <c r="CE3">
        <v>19</v>
      </c>
      <c r="CF3">
        <v>3</v>
      </c>
      <c r="CG3">
        <v>44</v>
      </c>
      <c r="CH3">
        <v>136</v>
      </c>
      <c r="CI3">
        <v>7</v>
      </c>
      <c r="CJ3">
        <v>5.5</v>
      </c>
      <c r="CK3">
        <v>2.6</v>
      </c>
      <c r="CL3">
        <v>6.2</v>
      </c>
      <c r="CM3">
        <v>1</v>
      </c>
      <c r="CN3">
        <v>14</v>
      </c>
      <c r="CO3">
        <v>45</v>
      </c>
      <c r="CP3">
        <v>2.2999999999999998</v>
      </c>
      <c r="CQ3">
        <v>7.2</v>
      </c>
      <c r="CR3" s="6">
        <v>31598608</v>
      </c>
      <c r="CS3" s="6">
        <v>103772</v>
      </c>
      <c r="CT3">
        <v>48</v>
      </c>
      <c r="CU3" t="s">
        <v>46</v>
      </c>
      <c r="CV3" s="6">
        <v>1400</v>
      </c>
      <c r="CW3" t="s">
        <v>46</v>
      </c>
      <c r="CX3" s="6">
        <v>21532399</v>
      </c>
      <c r="CY3" s="7">
        <v>6570909</v>
      </c>
      <c r="CZ3" s="6">
        <v>74765</v>
      </c>
      <c r="DA3" t="s">
        <v>46</v>
      </c>
      <c r="DB3" s="6">
        <v>2779844</v>
      </c>
      <c r="DC3" s="6">
        <v>9129</v>
      </c>
      <c r="DD3">
        <v>4.2</v>
      </c>
      <c r="DE3" t="s">
        <v>46</v>
      </c>
      <c r="DF3" s="6">
        <v>9750404</v>
      </c>
      <c r="DG3">
        <v>0</v>
      </c>
      <c r="DH3">
        <v>0</v>
      </c>
      <c r="DI3" t="s">
        <v>46</v>
      </c>
      <c r="DJ3" s="6">
        <v>2647813</v>
      </c>
      <c r="DK3" s="7">
        <v>962464</v>
      </c>
      <c r="DL3">
        <v>11</v>
      </c>
      <c r="DM3">
        <v>12.8</v>
      </c>
      <c r="DN3" t="s">
        <v>46</v>
      </c>
      <c r="DO3">
        <v>80</v>
      </c>
      <c r="DP3">
        <v>29</v>
      </c>
      <c r="DQ3">
        <v>80</v>
      </c>
      <c r="DR3" t="s">
        <v>46</v>
      </c>
      <c r="DS3" s="6">
        <v>9000</v>
      </c>
      <c r="DT3" t="s">
        <v>46</v>
      </c>
      <c r="DU3">
        <v>10</v>
      </c>
      <c r="DV3">
        <v>0</v>
      </c>
      <c r="DW3">
        <v>90</v>
      </c>
      <c r="DX3">
        <v>0</v>
      </c>
      <c r="DY3">
        <v>100</v>
      </c>
      <c r="DZ3">
        <v>2.8</v>
      </c>
      <c r="EA3" t="s">
        <v>46</v>
      </c>
      <c r="EB3" s="6">
        <v>128515</v>
      </c>
      <c r="EC3">
        <v>422</v>
      </c>
      <c r="ED3" t="s">
        <v>46</v>
      </c>
      <c r="EE3" t="s">
        <v>46</v>
      </c>
      <c r="EF3" s="6">
        <v>3085503</v>
      </c>
      <c r="EG3" s="6">
        <v>1063373</v>
      </c>
      <c r="EH3">
        <v>2.9</v>
      </c>
      <c r="EI3" s="6">
        <v>1330110</v>
      </c>
      <c r="EJ3" s="6">
        <v>356000</v>
      </c>
      <c r="EK3">
        <v>3.7</v>
      </c>
      <c r="EL3" s="6">
        <v>947428</v>
      </c>
      <c r="EM3" s="6">
        <v>382682</v>
      </c>
      <c r="EN3">
        <v>4.5</v>
      </c>
      <c r="EO3" t="s">
        <v>46</v>
      </c>
      <c r="EP3">
        <v>95</v>
      </c>
      <c r="EQ3">
        <v>95</v>
      </c>
      <c r="ER3" t="s">
        <v>46</v>
      </c>
      <c r="ES3">
        <v>40</v>
      </c>
      <c r="ET3" t="s">
        <v>46</v>
      </c>
      <c r="EU3" t="s">
        <v>46</v>
      </c>
      <c r="EV3">
        <v>91</v>
      </c>
      <c r="EW3">
        <v>9.6</v>
      </c>
      <c r="EX3" t="s">
        <v>46</v>
      </c>
      <c r="EY3" t="s">
        <v>46</v>
      </c>
      <c r="EZ3" t="s">
        <v>46</v>
      </c>
      <c r="FA3">
        <v>75</v>
      </c>
      <c r="FB3">
        <v>3.7</v>
      </c>
      <c r="FC3">
        <v>1</v>
      </c>
      <c r="FD3" s="6">
        <v>6576701</v>
      </c>
      <c r="FE3">
        <v>10</v>
      </c>
      <c r="FF3" s="6">
        <v>98061976</v>
      </c>
      <c r="FG3">
        <v>149.1</v>
      </c>
      <c r="FH3">
        <v>7</v>
      </c>
      <c r="FI3" t="s">
        <v>46</v>
      </c>
      <c r="FJ3" t="s">
        <v>46</v>
      </c>
      <c r="FK3">
        <v>0</v>
      </c>
      <c r="FL3">
        <v>0</v>
      </c>
      <c r="FM3">
        <v>0</v>
      </c>
      <c r="FN3" s="6">
        <v>38000</v>
      </c>
      <c r="FO3" s="6">
        <v>45000</v>
      </c>
      <c r="FP3">
        <v>0</v>
      </c>
      <c r="FQ3" s="6">
        <v>90000</v>
      </c>
      <c r="FR3" s="6">
        <v>50000</v>
      </c>
      <c r="FS3" s="6">
        <v>25000</v>
      </c>
      <c r="FT3">
        <v>31.3</v>
      </c>
      <c r="FU3" s="7">
        <v>241646</v>
      </c>
      <c r="FV3" s="7">
        <v>153506</v>
      </c>
      <c r="FW3" s="7">
        <v>528856</v>
      </c>
      <c r="FX3">
        <v>53</v>
      </c>
      <c r="FY3" s="7">
        <v>721500</v>
      </c>
      <c r="FZ3" s="7">
        <v>110114</v>
      </c>
      <c r="GA3" s="6">
        <v>1460000</v>
      </c>
      <c r="GB3">
        <v>13</v>
      </c>
      <c r="GC3" s="6">
        <v>6066</v>
      </c>
      <c r="GD3">
        <v>0</v>
      </c>
      <c r="GE3" s="6">
        <v>6066</v>
      </c>
      <c r="GF3">
        <v>20</v>
      </c>
      <c r="GG3">
        <v>100</v>
      </c>
      <c r="GH3">
        <v>0</v>
      </c>
      <c r="GI3" s="6">
        <v>1118022</v>
      </c>
      <c r="GJ3">
        <v>184</v>
      </c>
      <c r="GK3" t="s">
        <v>46</v>
      </c>
      <c r="GL3">
        <v>706</v>
      </c>
      <c r="GM3">
        <v>0</v>
      </c>
      <c r="GN3" s="6">
        <v>78023</v>
      </c>
      <c r="GO3">
        <v>0</v>
      </c>
      <c r="GP3" s="6">
        <v>60997</v>
      </c>
      <c r="GQ3" s="6">
        <v>6066</v>
      </c>
      <c r="GR3">
        <v>116</v>
      </c>
      <c r="GS3">
        <v>0</v>
      </c>
      <c r="GT3">
        <v>13</v>
      </c>
      <c r="GU3">
        <v>0</v>
      </c>
      <c r="GV3">
        <v>10</v>
      </c>
      <c r="GW3">
        <v>23</v>
      </c>
      <c r="GX3">
        <v>0.11</v>
      </c>
      <c r="GY3" t="s">
        <v>46</v>
      </c>
      <c r="GZ3">
        <v>290</v>
      </c>
      <c r="HA3">
        <v>0.95</v>
      </c>
      <c r="HB3">
        <v>1.2</v>
      </c>
      <c r="HC3">
        <v>350</v>
      </c>
      <c r="HD3">
        <v>1.1499999999999999</v>
      </c>
      <c r="HE3">
        <v>1</v>
      </c>
      <c r="HF3" t="s">
        <v>46</v>
      </c>
      <c r="HG3">
        <v>28</v>
      </c>
      <c r="HH3">
        <v>0</v>
      </c>
      <c r="HI3">
        <v>0</v>
      </c>
      <c r="HJ3" t="s">
        <v>46</v>
      </c>
      <c r="HK3">
        <v>22</v>
      </c>
      <c r="HL3">
        <v>79</v>
      </c>
      <c r="HM3" s="6">
        <v>4197</v>
      </c>
      <c r="HN3">
        <v>0</v>
      </c>
      <c r="HO3" t="s">
        <v>46</v>
      </c>
      <c r="HP3" s="6">
        <v>5276</v>
      </c>
      <c r="HQ3">
        <v>0</v>
      </c>
      <c r="HR3" t="s">
        <v>46</v>
      </c>
      <c r="HS3">
        <v>0</v>
      </c>
      <c r="HT3">
        <v>13.7</v>
      </c>
      <c r="HU3">
        <v>97</v>
      </c>
      <c r="HV3">
        <v>464</v>
      </c>
      <c r="HW3">
        <v>1.6</v>
      </c>
      <c r="HX3" t="s">
        <v>46</v>
      </c>
      <c r="HY3" t="s">
        <v>46</v>
      </c>
      <c r="HZ3" t="s">
        <v>142</v>
      </c>
      <c r="IA3" t="s">
        <v>46</v>
      </c>
      <c r="IB3" t="s">
        <v>143</v>
      </c>
      <c r="IC3" t="s">
        <v>144</v>
      </c>
      <c r="ID3" t="s">
        <v>145</v>
      </c>
      <c r="IE3" t="s">
        <v>146</v>
      </c>
      <c r="IF3" t="s">
        <v>147</v>
      </c>
      <c r="IG3" s="3">
        <v>0.04</v>
      </c>
      <c r="IH3">
        <v>1.4</v>
      </c>
      <c r="II3" t="s">
        <v>148</v>
      </c>
      <c r="IJ3" t="s">
        <v>149</v>
      </c>
      <c r="IK3" t="s">
        <v>150</v>
      </c>
      <c r="IL3" s="3">
        <v>0.8</v>
      </c>
      <c r="IM3" t="s">
        <v>46</v>
      </c>
      <c r="IN3" t="s">
        <v>46</v>
      </c>
      <c r="IO3" t="s">
        <v>46</v>
      </c>
      <c r="IP3" t="s">
        <v>46</v>
      </c>
      <c r="IQ3" t="s">
        <v>46</v>
      </c>
      <c r="IR3" t="s">
        <v>46</v>
      </c>
      <c r="IS3" t="s">
        <v>46</v>
      </c>
      <c r="IT3" t="s">
        <v>46</v>
      </c>
      <c r="IU3" t="s">
        <v>46</v>
      </c>
      <c r="IV3" t="s">
        <v>46</v>
      </c>
      <c r="IW3" t="s">
        <v>46</v>
      </c>
      <c r="IX3" t="s">
        <v>46</v>
      </c>
      <c r="IY3" t="s">
        <v>46</v>
      </c>
      <c r="IZ3" t="s">
        <v>46</v>
      </c>
      <c r="JA3" t="s">
        <v>46</v>
      </c>
      <c r="JB3" t="s">
        <v>46</v>
      </c>
      <c r="JC3" t="s">
        <v>46</v>
      </c>
      <c r="JD3" t="s">
        <v>46</v>
      </c>
      <c r="JE3" t="s">
        <v>46</v>
      </c>
      <c r="JF3" t="s">
        <v>46</v>
      </c>
      <c r="JG3" t="s">
        <v>46</v>
      </c>
      <c r="JH3" t="s">
        <v>46</v>
      </c>
      <c r="JI3" t="s">
        <v>46</v>
      </c>
      <c r="JJ3" t="s">
        <v>46</v>
      </c>
      <c r="JK3" t="s">
        <v>46</v>
      </c>
      <c r="JL3" t="s">
        <v>46</v>
      </c>
      <c r="JM3" t="s">
        <v>46</v>
      </c>
      <c r="JN3" t="s">
        <v>46</v>
      </c>
      <c r="JO3" t="s">
        <v>46</v>
      </c>
      <c r="JP3" t="s">
        <v>46</v>
      </c>
      <c r="JQ3" t="s">
        <v>46</v>
      </c>
      <c r="JR3" t="s">
        <v>46</v>
      </c>
      <c r="JS3" t="s">
        <v>46</v>
      </c>
      <c r="JT3" t="s">
        <v>46</v>
      </c>
      <c r="JU3" t="s">
        <v>46</v>
      </c>
      <c r="JV3" t="s">
        <v>46</v>
      </c>
      <c r="JW3" t="s">
        <v>46</v>
      </c>
      <c r="JX3" t="s">
        <v>46</v>
      </c>
      <c r="JY3" t="s">
        <v>46</v>
      </c>
      <c r="JZ3" t="s">
        <v>46</v>
      </c>
      <c r="KA3" t="s">
        <v>46</v>
      </c>
      <c r="KB3" t="s">
        <v>46</v>
      </c>
      <c r="KC3" t="s">
        <v>46</v>
      </c>
      <c r="KD3" t="s">
        <v>46</v>
      </c>
      <c r="KE3" t="s">
        <v>46</v>
      </c>
      <c r="KF3" t="s">
        <v>46</v>
      </c>
      <c r="KG3" t="s">
        <v>46</v>
      </c>
      <c r="KH3" t="s">
        <v>46</v>
      </c>
      <c r="KI3" t="s">
        <v>46</v>
      </c>
      <c r="KJ3" t="s">
        <v>46</v>
      </c>
      <c r="KK3" t="s">
        <v>46</v>
      </c>
      <c r="KL3" t="s">
        <v>46</v>
      </c>
      <c r="KM3" t="s">
        <v>46</v>
      </c>
      <c r="KN3" t="s">
        <v>46</v>
      </c>
      <c r="KO3" t="s">
        <v>46</v>
      </c>
      <c r="KP3" t="s">
        <v>46</v>
      </c>
      <c r="KQ3" t="s">
        <v>46</v>
      </c>
      <c r="KR3" t="s">
        <v>46</v>
      </c>
      <c r="KS3" t="s">
        <v>46</v>
      </c>
      <c r="KT3" t="s">
        <v>46</v>
      </c>
      <c r="KU3" t="s">
        <v>46</v>
      </c>
      <c r="KV3" t="s">
        <v>46</v>
      </c>
      <c r="KW3" t="s">
        <v>46</v>
      </c>
      <c r="KX3" t="s">
        <v>46</v>
      </c>
      <c r="KY3" t="s">
        <v>46</v>
      </c>
      <c r="KZ3" t="s">
        <v>46</v>
      </c>
      <c r="LA3" t="s">
        <v>46</v>
      </c>
      <c r="LB3" t="s">
        <v>46</v>
      </c>
      <c r="LC3" t="s">
        <v>46</v>
      </c>
      <c r="LD3" t="s">
        <v>46</v>
      </c>
      <c r="LE3" t="s">
        <v>46</v>
      </c>
      <c r="LF3" t="s">
        <v>46</v>
      </c>
      <c r="LG3" t="s">
        <v>46</v>
      </c>
      <c r="LH3" t="s">
        <v>46</v>
      </c>
      <c r="LI3" t="s">
        <v>46</v>
      </c>
      <c r="LJ3" t="s">
        <v>46</v>
      </c>
      <c r="LK3" t="s">
        <v>46</v>
      </c>
      <c r="LL3" t="s">
        <v>46</v>
      </c>
      <c r="LM3" t="s">
        <v>46</v>
      </c>
      <c r="LN3" t="s">
        <v>46</v>
      </c>
      <c r="LO3" t="s">
        <v>46</v>
      </c>
      <c r="LP3" t="s">
        <v>46</v>
      </c>
      <c r="LQ3" t="s">
        <v>46</v>
      </c>
      <c r="LR3" t="s">
        <v>46</v>
      </c>
      <c r="LS3" t="s">
        <v>46</v>
      </c>
      <c r="LT3" t="s">
        <v>46</v>
      </c>
      <c r="LU3" t="s">
        <v>46</v>
      </c>
      <c r="LV3" t="s">
        <v>46</v>
      </c>
      <c r="LW3" t="s">
        <v>46</v>
      </c>
      <c r="LX3" t="s">
        <v>46</v>
      </c>
      <c r="LY3" t="s">
        <v>46</v>
      </c>
      <c r="LZ3" t="s">
        <v>46</v>
      </c>
      <c r="MA3" t="s">
        <v>46</v>
      </c>
      <c r="MB3" t="s">
        <v>46</v>
      </c>
      <c r="MC3" t="s">
        <v>46</v>
      </c>
      <c r="MD3" t="s">
        <v>46</v>
      </c>
      <c r="ME3" t="s">
        <v>46</v>
      </c>
      <c r="MF3" t="s">
        <v>46</v>
      </c>
      <c r="MG3" t="s">
        <v>46</v>
      </c>
      <c r="MH3" t="s">
        <v>46</v>
      </c>
      <c r="MI3" t="s">
        <v>46</v>
      </c>
      <c r="MJ3" t="s">
        <v>46</v>
      </c>
      <c r="MK3" t="s">
        <v>46</v>
      </c>
      <c r="ML3" t="s">
        <v>46</v>
      </c>
      <c r="MM3" t="s">
        <v>46</v>
      </c>
      <c r="MN3" t="s">
        <v>46</v>
      </c>
      <c r="MO3" t="s">
        <v>46</v>
      </c>
      <c r="MP3" t="s">
        <v>46</v>
      </c>
      <c r="MQ3" t="s">
        <v>46</v>
      </c>
      <c r="MR3" t="s">
        <v>46</v>
      </c>
      <c r="MS3" t="s">
        <v>46</v>
      </c>
      <c r="MT3" t="s">
        <v>46</v>
      </c>
      <c r="MU3" t="s">
        <v>46</v>
      </c>
      <c r="MV3" t="s">
        <v>46</v>
      </c>
      <c r="MW3" t="s">
        <v>46</v>
      </c>
      <c r="MX3" t="s">
        <v>46</v>
      </c>
      <c r="MY3" t="s">
        <v>46</v>
      </c>
      <c r="MZ3" t="s">
        <v>46</v>
      </c>
      <c r="NA3" t="s">
        <v>46</v>
      </c>
      <c r="NB3" t="s">
        <v>46</v>
      </c>
      <c r="NC3" t="s">
        <v>46</v>
      </c>
      <c r="ND3" t="s">
        <v>46</v>
      </c>
      <c r="NE3" t="s">
        <v>46</v>
      </c>
      <c r="NF3" t="s">
        <v>46</v>
      </c>
      <c r="NG3" t="s">
        <v>46</v>
      </c>
      <c r="NH3" t="s">
        <v>46</v>
      </c>
      <c r="NI3" t="s">
        <v>46</v>
      </c>
      <c r="NJ3" t="s">
        <v>46</v>
      </c>
      <c r="NK3" t="s">
        <v>46</v>
      </c>
      <c r="NL3" t="s">
        <v>46</v>
      </c>
      <c r="NM3" t="s">
        <v>46</v>
      </c>
      <c r="NN3" t="s">
        <v>46</v>
      </c>
      <c r="NO3" t="s">
        <v>46</v>
      </c>
      <c r="NP3" t="s">
        <v>46</v>
      </c>
      <c r="NQ3" t="s">
        <v>46</v>
      </c>
      <c r="NR3" t="s">
        <v>46</v>
      </c>
      <c r="NS3" t="s">
        <v>46</v>
      </c>
      <c r="NT3" t="s">
        <v>46</v>
      </c>
      <c r="NU3" t="s">
        <v>46</v>
      </c>
      <c r="NV3" t="s">
        <v>46</v>
      </c>
      <c r="NW3" t="s">
        <v>46</v>
      </c>
      <c r="NX3" t="s">
        <v>46</v>
      </c>
      <c r="NY3" t="s">
        <v>46</v>
      </c>
      <c r="NZ3" t="s">
        <v>46</v>
      </c>
      <c r="OA3" t="s">
        <v>46</v>
      </c>
      <c r="OB3">
        <v>17</v>
      </c>
      <c r="OC3">
        <v>5.5</v>
      </c>
      <c r="OD3">
        <v>5.6</v>
      </c>
      <c r="OE3">
        <v>1.8</v>
      </c>
      <c r="OF3">
        <v>4.5999999999999996</v>
      </c>
      <c r="OG3">
        <v>3.3</v>
      </c>
      <c r="OH3">
        <v>1.3</v>
      </c>
      <c r="OI3">
        <v>2.4</v>
      </c>
      <c r="OJ3">
        <v>2</v>
      </c>
      <c r="OK3">
        <v>4.2</v>
      </c>
      <c r="OL3">
        <v>1.6</v>
      </c>
      <c r="OM3">
        <v>3</v>
      </c>
      <c r="ON3">
        <v>0</v>
      </c>
      <c r="OO3">
        <v>0</v>
      </c>
    </row>
    <row r="4" spans="1:405" x14ac:dyDescent="0.3">
      <c r="A4" s="4">
        <v>42005</v>
      </c>
      <c r="B4">
        <v>9110</v>
      </c>
      <c r="C4" t="s">
        <v>136</v>
      </c>
      <c r="D4" t="s">
        <v>151</v>
      </c>
      <c r="E4" t="s">
        <v>152</v>
      </c>
      <c r="F4">
        <v>1</v>
      </c>
      <c r="G4" s="6">
        <v>1200000</v>
      </c>
      <c r="H4">
        <v>5</v>
      </c>
      <c r="I4">
        <v>0</v>
      </c>
      <c r="J4">
        <v>0</v>
      </c>
      <c r="K4">
        <f t="shared" si="0"/>
        <v>442.5</v>
      </c>
      <c r="L4">
        <v>446</v>
      </c>
      <c r="M4">
        <v>439</v>
      </c>
      <c r="N4">
        <v>0.4</v>
      </c>
      <c r="O4">
        <v>18</v>
      </c>
      <c r="P4">
        <v>421</v>
      </c>
      <c r="Q4" t="s">
        <v>46</v>
      </c>
      <c r="R4">
        <v>25.4</v>
      </c>
      <c r="S4">
        <v>6</v>
      </c>
      <c r="T4">
        <v>22.3</v>
      </c>
      <c r="U4">
        <v>14.3</v>
      </c>
      <c r="V4">
        <v>3.8</v>
      </c>
      <c r="W4">
        <v>8</v>
      </c>
      <c r="X4">
        <v>4.8</v>
      </c>
      <c r="Y4">
        <v>5.9</v>
      </c>
      <c r="Z4">
        <v>20.3</v>
      </c>
      <c r="AA4">
        <v>9.1999999999999993</v>
      </c>
      <c r="AB4">
        <v>9.3000000000000007</v>
      </c>
      <c r="AC4">
        <v>17.600000000000001</v>
      </c>
      <c r="AD4">
        <v>3.5</v>
      </c>
      <c r="AE4">
        <v>0</v>
      </c>
      <c r="AF4" t="s">
        <v>46</v>
      </c>
      <c r="AG4">
        <v>16.3</v>
      </c>
      <c r="AH4">
        <v>131.4</v>
      </c>
      <c r="AI4">
        <v>29.9</v>
      </c>
      <c r="AJ4">
        <v>92</v>
      </c>
      <c r="AK4">
        <v>21</v>
      </c>
      <c r="AL4">
        <v>0.1</v>
      </c>
      <c r="AM4">
        <v>428.9</v>
      </c>
      <c r="AN4">
        <v>417.7</v>
      </c>
      <c r="AO4">
        <v>399.3</v>
      </c>
      <c r="AP4">
        <v>39</v>
      </c>
      <c r="AQ4">
        <v>18.399999999999999</v>
      </c>
      <c r="AR4">
        <v>417.7</v>
      </c>
      <c r="AS4">
        <v>4.4000000000000004</v>
      </c>
      <c r="AT4">
        <v>34.5</v>
      </c>
      <c r="AU4">
        <v>11.7</v>
      </c>
      <c r="AV4">
        <v>462</v>
      </c>
      <c r="AW4">
        <v>449</v>
      </c>
      <c r="AX4">
        <v>95.1</v>
      </c>
      <c r="AY4">
        <v>1.1000000000000001</v>
      </c>
      <c r="AZ4">
        <v>0</v>
      </c>
      <c r="BA4">
        <v>34</v>
      </c>
      <c r="BB4">
        <v>142</v>
      </c>
      <c r="BC4">
        <v>234</v>
      </c>
      <c r="BD4">
        <v>39</v>
      </c>
      <c r="BE4">
        <v>0</v>
      </c>
      <c r="BF4">
        <v>449</v>
      </c>
      <c r="BG4">
        <v>4.8</v>
      </c>
      <c r="BH4">
        <v>1.1000000000000001</v>
      </c>
      <c r="BI4">
        <v>5.0999999999999996</v>
      </c>
      <c r="BJ4">
        <v>1.2</v>
      </c>
      <c r="BK4" s="6">
        <v>902000</v>
      </c>
      <c r="BL4" s="6">
        <v>783000</v>
      </c>
      <c r="BM4" s="6">
        <v>1980</v>
      </c>
      <c r="BN4" s="6">
        <v>1719</v>
      </c>
      <c r="BO4">
        <v>86.8</v>
      </c>
      <c r="BP4">
        <v>24</v>
      </c>
      <c r="BQ4">
        <v>9</v>
      </c>
      <c r="BR4">
        <v>38</v>
      </c>
      <c r="BS4">
        <v>0</v>
      </c>
      <c r="BT4">
        <v>0</v>
      </c>
      <c r="BU4">
        <v>2</v>
      </c>
      <c r="BV4">
        <v>45</v>
      </c>
      <c r="BW4">
        <v>126</v>
      </c>
      <c r="BX4">
        <v>152</v>
      </c>
      <c r="BY4">
        <v>124</v>
      </c>
      <c r="BZ4">
        <v>449</v>
      </c>
      <c r="CA4">
        <v>10</v>
      </c>
      <c r="CB4">
        <v>28</v>
      </c>
      <c r="CC4">
        <v>15</v>
      </c>
      <c r="CD4">
        <v>4</v>
      </c>
      <c r="CE4">
        <v>29</v>
      </c>
      <c r="CF4">
        <v>1</v>
      </c>
      <c r="CG4">
        <v>42</v>
      </c>
      <c r="CH4">
        <v>216</v>
      </c>
      <c r="CI4">
        <v>14</v>
      </c>
      <c r="CJ4">
        <v>3.2</v>
      </c>
      <c r="CK4">
        <v>0.9</v>
      </c>
      <c r="CL4">
        <v>6.3</v>
      </c>
      <c r="CM4">
        <v>0.2</v>
      </c>
      <c r="CN4">
        <v>9</v>
      </c>
      <c r="CO4">
        <v>48</v>
      </c>
      <c r="CP4">
        <v>3</v>
      </c>
      <c r="CQ4">
        <v>6.9</v>
      </c>
      <c r="CR4" s="6">
        <v>53115187</v>
      </c>
      <c r="CS4" s="6">
        <v>120034</v>
      </c>
      <c r="CT4">
        <v>44</v>
      </c>
      <c r="CU4" t="s">
        <v>46</v>
      </c>
      <c r="CV4" s="6">
        <v>1350</v>
      </c>
      <c r="CW4" t="s">
        <v>46</v>
      </c>
      <c r="CX4" s="6">
        <v>34551049</v>
      </c>
      <c r="CY4" s="7">
        <v>8773900</v>
      </c>
      <c r="CZ4" s="6">
        <v>81623</v>
      </c>
      <c r="DA4" t="s">
        <v>46</v>
      </c>
      <c r="DB4" s="6">
        <v>6030120</v>
      </c>
      <c r="DC4" s="6">
        <v>13627</v>
      </c>
      <c r="DD4">
        <v>5</v>
      </c>
      <c r="DE4" t="s">
        <v>46</v>
      </c>
      <c r="DF4" s="6">
        <v>20421152</v>
      </c>
      <c r="DG4" s="6">
        <v>582025</v>
      </c>
      <c r="DH4">
        <v>2.9</v>
      </c>
      <c r="DI4" t="s">
        <v>46</v>
      </c>
      <c r="DJ4" s="6">
        <v>4556970</v>
      </c>
      <c r="DK4" s="7">
        <v>1753270</v>
      </c>
      <c r="DL4">
        <v>11.7</v>
      </c>
      <c r="DM4">
        <v>16.7</v>
      </c>
      <c r="DN4" t="s">
        <v>46</v>
      </c>
      <c r="DO4">
        <v>84</v>
      </c>
      <c r="DP4">
        <v>27</v>
      </c>
      <c r="DQ4">
        <v>84</v>
      </c>
      <c r="DR4" t="s">
        <v>46</v>
      </c>
      <c r="DS4" s="6">
        <v>11208</v>
      </c>
      <c r="DT4" t="s">
        <v>46</v>
      </c>
      <c r="DU4">
        <v>0</v>
      </c>
      <c r="DV4">
        <v>0</v>
      </c>
      <c r="DW4">
        <v>100</v>
      </c>
      <c r="DX4">
        <v>0</v>
      </c>
      <c r="DY4">
        <v>100</v>
      </c>
      <c r="DZ4">
        <v>3</v>
      </c>
      <c r="EA4" t="s">
        <v>46</v>
      </c>
      <c r="EB4" s="6">
        <v>284641</v>
      </c>
      <c r="EC4">
        <v>643</v>
      </c>
      <c r="ED4" t="s">
        <v>46</v>
      </c>
      <c r="EE4" t="s">
        <v>46</v>
      </c>
      <c r="EF4" s="6">
        <v>7473450</v>
      </c>
      <c r="EG4" t="s">
        <v>46</v>
      </c>
      <c r="EH4" t="s">
        <v>46</v>
      </c>
      <c r="EI4" s="6">
        <v>2332000</v>
      </c>
      <c r="EJ4" s="6">
        <v>550000</v>
      </c>
      <c r="EK4">
        <v>4.2</v>
      </c>
      <c r="EL4" s="6">
        <v>1895000</v>
      </c>
      <c r="EM4" s="6">
        <v>437000</v>
      </c>
      <c r="EN4" t="s">
        <v>46</v>
      </c>
      <c r="EO4" t="s">
        <v>46</v>
      </c>
      <c r="EP4" t="s">
        <v>46</v>
      </c>
      <c r="EQ4" t="s">
        <v>46</v>
      </c>
      <c r="ER4" t="s">
        <v>46</v>
      </c>
      <c r="ES4" t="s">
        <v>46</v>
      </c>
      <c r="ET4" t="s">
        <v>46</v>
      </c>
      <c r="EU4" t="s">
        <v>46</v>
      </c>
      <c r="EV4" t="s">
        <v>46</v>
      </c>
      <c r="EW4" t="s">
        <v>46</v>
      </c>
      <c r="EX4" t="s">
        <v>46</v>
      </c>
      <c r="EY4" t="s">
        <v>46</v>
      </c>
      <c r="EZ4" t="s">
        <v>46</v>
      </c>
      <c r="FA4" t="s">
        <v>46</v>
      </c>
      <c r="FB4" t="s">
        <v>46</v>
      </c>
      <c r="FC4">
        <v>1</v>
      </c>
      <c r="FD4">
        <v>0</v>
      </c>
      <c r="FE4">
        <v>0</v>
      </c>
      <c r="FF4" s="6">
        <v>236725904</v>
      </c>
      <c r="FG4">
        <v>197.3</v>
      </c>
      <c r="FH4">
        <v>0</v>
      </c>
      <c r="FI4" t="s">
        <v>46</v>
      </c>
      <c r="FJ4" t="s">
        <v>46</v>
      </c>
      <c r="FK4">
        <v>0</v>
      </c>
      <c r="FL4">
        <v>0</v>
      </c>
      <c r="FM4">
        <v>0</v>
      </c>
      <c r="FN4">
        <v>0</v>
      </c>
      <c r="FO4" s="6">
        <v>241000</v>
      </c>
      <c r="FP4" s="6">
        <v>332000</v>
      </c>
      <c r="FQ4">
        <v>0</v>
      </c>
      <c r="FR4" s="6">
        <v>1090000</v>
      </c>
      <c r="FS4">
        <v>0</v>
      </c>
      <c r="FT4">
        <v>28.8</v>
      </c>
      <c r="FU4" s="7">
        <v>461815</v>
      </c>
      <c r="FV4" s="7">
        <v>399249</v>
      </c>
      <c r="FW4" s="7">
        <v>412711</v>
      </c>
      <c r="FX4">
        <v>56</v>
      </c>
      <c r="FY4" s="7">
        <v>513649</v>
      </c>
      <c r="FZ4" s="7">
        <v>968946</v>
      </c>
      <c r="GA4" s="6">
        <v>1862492</v>
      </c>
      <c r="GB4">
        <v>43</v>
      </c>
      <c r="GC4" s="6">
        <v>10580</v>
      </c>
      <c r="GD4">
        <v>0</v>
      </c>
      <c r="GE4" s="6">
        <v>10580</v>
      </c>
      <c r="GF4">
        <v>24</v>
      </c>
      <c r="GG4">
        <v>100</v>
      </c>
      <c r="GH4">
        <v>0</v>
      </c>
      <c r="GI4" s="6">
        <v>2401766</v>
      </c>
      <c r="GJ4">
        <v>227</v>
      </c>
      <c r="GK4" t="s">
        <v>46</v>
      </c>
      <c r="GL4" s="6">
        <v>1027</v>
      </c>
      <c r="GM4" s="6">
        <v>125906</v>
      </c>
      <c r="GN4" s="6">
        <v>100738</v>
      </c>
      <c r="GO4" s="6">
        <v>65000</v>
      </c>
      <c r="GP4">
        <v>0</v>
      </c>
      <c r="GQ4" s="6">
        <v>10750</v>
      </c>
      <c r="GR4">
        <v>96</v>
      </c>
      <c r="GS4">
        <v>11.7</v>
      </c>
      <c r="GT4">
        <v>9</v>
      </c>
      <c r="GU4">
        <v>6</v>
      </c>
      <c r="GV4">
        <v>0</v>
      </c>
      <c r="GW4">
        <v>15</v>
      </c>
      <c r="GX4">
        <v>0.1</v>
      </c>
      <c r="GY4">
        <v>0.52</v>
      </c>
      <c r="GZ4">
        <v>606</v>
      </c>
      <c r="HA4">
        <v>1.38</v>
      </c>
      <c r="HB4">
        <v>1.4</v>
      </c>
      <c r="HC4">
        <v>575</v>
      </c>
      <c r="HD4">
        <v>1.31</v>
      </c>
      <c r="HE4">
        <v>0</v>
      </c>
      <c r="HF4" t="s">
        <v>46</v>
      </c>
      <c r="HG4" t="s">
        <v>46</v>
      </c>
      <c r="HH4" t="s">
        <v>46</v>
      </c>
      <c r="HI4" t="s">
        <v>46</v>
      </c>
      <c r="HJ4" t="s">
        <v>46</v>
      </c>
      <c r="HK4" t="s">
        <v>46</v>
      </c>
      <c r="HL4" t="s">
        <v>46</v>
      </c>
      <c r="HM4" s="6">
        <v>3850</v>
      </c>
      <c r="HN4">
        <v>1</v>
      </c>
      <c r="HO4">
        <v>92</v>
      </c>
      <c r="HP4">
        <v>616</v>
      </c>
      <c r="HQ4">
        <v>0</v>
      </c>
      <c r="HR4" t="s">
        <v>46</v>
      </c>
      <c r="HS4">
        <v>0</v>
      </c>
      <c r="HT4">
        <v>8.5</v>
      </c>
      <c r="HU4">
        <v>275</v>
      </c>
      <c r="HV4">
        <v>575</v>
      </c>
      <c r="HW4">
        <v>1.4</v>
      </c>
      <c r="HX4" t="s">
        <v>153</v>
      </c>
      <c r="HY4" t="s">
        <v>154</v>
      </c>
      <c r="HZ4" t="s">
        <v>155</v>
      </c>
      <c r="IA4" t="s">
        <v>46</v>
      </c>
      <c r="IB4" t="s">
        <v>156</v>
      </c>
      <c r="IC4" t="s">
        <v>157</v>
      </c>
      <c r="ID4" t="s">
        <v>158</v>
      </c>
      <c r="IE4" t="s">
        <v>159</v>
      </c>
      <c r="IF4" t="s">
        <v>159</v>
      </c>
      <c r="IG4" s="2">
        <v>4.4999999999999998E-2</v>
      </c>
      <c r="IH4">
        <v>1</v>
      </c>
      <c r="II4" t="s">
        <v>159</v>
      </c>
      <c r="IJ4" t="s">
        <v>159</v>
      </c>
      <c r="IK4">
        <v>0.7</v>
      </c>
      <c r="IL4" s="3">
        <v>0.9</v>
      </c>
      <c r="IM4" t="s">
        <v>65</v>
      </c>
      <c r="IN4" t="s">
        <v>46</v>
      </c>
      <c r="IO4" t="s">
        <v>46</v>
      </c>
      <c r="IP4" t="s">
        <v>46</v>
      </c>
      <c r="IQ4" t="s">
        <v>46</v>
      </c>
      <c r="IR4" t="s">
        <v>46</v>
      </c>
      <c r="IS4" t="s">
        <v>46</v>
      </c>
      <c r="IT4" t="s">
        <v>46</v>
      </c>
      <c r="IU4" t="s">
        <v>46</v>
      </c>
      <c r="IV4" t="s">
        <v>46</v>
      </c>
      <c r="IW4" t="s">
        <v>46</v>
      </c>
      <c r="IX4" t="s">
        <v>46</v>
      </c>
      <c r="IY4" t="s">
        <v>46</v>
      </c>
      <c r="IZ4" t="s">
        <v>46</v>
      </c>
      <c r="JA4" t="s">
        <v>46</v>
      </c>
      <c r="JB4" t="s">
        <v>46</v>
      </c>
      <c r="JC4" t="s">
        <v>46</v>
      </c>
      <c r="JD4" t="s">
        <v>46</v>
      </c>
      <c r="JE4" t="s">
        <v>46</v>
      </c>
      <c r="JF4" t="s">
        <v>46</v>
      </c>
      <c r="JG4" t="s">
        <v>46</v>
      </c>
      <c r="JH4" t="s">
        <v>46</v>
      </c>
      <c r="JI4" t="s">
        <v>46</v>
      </c>
      <c r="JJ4" t="s">
        <v>46</v>
      </c>
      <c r="JK4" t="s">
        <v>46</v>
      </c>
      <c r="JL4" t="s">
        <v>46</v>
      </c>
      <c r="JM4" t="s">
        <v>46</v>
      </c>
      <c r="JN4" t="s">
        <v>46</v>
      </c>
      <c r="JO4" t="s">
        <v>46</v>
      </c>
      <c r="JP4" t="s">
        <v>46</v>
      </c>
      <c r="JQ4" t="s">
        <v>46</v>
      </c>
      <c r="JR4" t="s">
        <v>46</v>
      </c>
      <c r="JS4" t="s">
        <v>46</v>
      </c>
      <c r="JT4" t="s">
        <v>46</v>
      </c>
      <c r="JU4" t="s">
        <v>46</v>
      </c>
      <c r="JV4" t="s">
        <v>46</v>
      </c>
      <c r="JW4" t="s">
        <v>46</v>
      </c>
      <c r="JX4" t="s">
        <v>46</v>
      </c>
      <c r="JY4" t="s">
        <v>46</v>
      </c>
      <c r="JZ4" t="s">
        <v>46</v>
      </c>
      <c r="KA4" t="s">
        <v>46</v>
      </c>
      <c r="KB4" t="s">
        <v>46</v>
      </c>
      <c r="KC4" t="s">
        <v>46</v>
      </c>
      <c r="KD4" t="s">
        <v>46</v>
      </c>
      <c r="KE4" t="s">
        <v>46</v>
      </c>
      <c r="KF4" t="s">
        <v>46</v>
      </c>
      <c r="KG4" t="s">
        <v>46</v>
      </c>
      <c r="KH4" t="s">
        <v>46</v>
      </c>
      <c r="KI4" t="s">
        <v>46</v>
      </c>
      <c r="KJ4" t="s">
        <v>46</v>
      </c>
      <c r="KK4" t="s">
        <v>46</v>
      </c>
      <c r="KL4" t="s">
        <v>46</v>
      </c>
      <c r="KM4" t="s">
        <v>46</v>
      </c>
      <c r="KN4" t="s">
        <v>46</v>
      </c>
      <c r="KO4" t="s">
        <v>46</v>
      </c>
      <c r="KP4" t="s">
        <v>46</v>
      </c>
      <c r="KQ4" t="s">
        <v>46</v>
      </c>
      <c r="KR4" t="s">
        <v>46</v>
      </c>
      <c r="KS4" t="s">
        <v>46</v>
      </c>
      <c r="KT4" t="s">
        <v>46</v>
      </c>
      <c r="KU4" t="s">
        <v>46</v>
      </c>
      <c r="KV4" t="s">
        <v>46</v>
      </c>
      <c r="KW4" t="s">
        <v>46</v>
      </c>
      <c r="KX4" t="s">
        <v>46</v>
      </c>
      <c r="KY4" t="s">
        <v>46</v>
      </c>
      <c r="KZ4" t="s">
        <v>46</v>
      </c>
      <c r="LA4" t="s">
        <v>46</v>
      </c>
      <c r="LB4" t="s">
        <v>46</v>
      </c>
      <c r="LC4" t="s">
        <v>46</v>
      </c>
      <c r="LD4" t="s">
        <v>46</v>
      </c>
      <c r="LE4" t="s">
        <v>46</v>
      </c>
      <c r="LF4" t="s">
        <v>46</v>
      </c>
      <c r="LG4" t="s">
        <v>46</v>
      </c>
      <c r="LH4" t="s">
        <v>46</v>
      </c>
      <c r="LI4" t="s">
        <v>46</v>
      </c>
      <c r="LJ4" t="s">
        <v>46</v>
      </c>
      <c r="LK4" t="s">
        <v>46</v>
      </c>
      <c r="LL4" t="s">
        <v>46</v>
      </c>
      <c r="LM4" t="s">
        <v>46</v>
      </c>
      <c r="LN4" t="s">
        <v>46</v>
      </c>
      <c r="LO4" t="s">
        <v>46</v>
      </c>
      <c r="LP4" t="s">
        <v>46</v>
      </c>
      <c r="LQ4" t="s">
        <v>46</v>
      </c>
      <c r="LR4" t="s">
        <v>46</v>
      </c>
      <c r="LS4" t="s">
        <v>46</v>
      </c>
      <c r="LT4" t="s">
        <v>46</v>
      </c>
      <c r="LU4" t="s">
        <v>46</v>
      </c>
      <c r="LV4" t="s">
        <v>46</v>
      </c>
      <c r="LW4" t="s">
        <v>46</v>
      </c>
      <c r="LX4" t="s">
        <v>46</v>
      </c>
      <c r="LY4" t="s">
        <v>46</v>
      </c>
      <c r="LZ4" t="s">
        <v>46</v>
      </c>
      <c r="MA4" t="s">
        <v>46</v>
      </c>
      <c r="MB4" t="s">
        <v>46</v>
      </c>
      <c r="MC4" t="s">
        <v>46</v>
      </c>
      <c r="MD4" t="s">
        <v>46</v>
      </c>
      <c r="ME4" t="s">
        <v>46</v>
      </c>
      <c r="MF4" t="s">
        <v>46</v>
      </c>
      <c r="MG4" t="s">
        <v>46</v>
      </c>
      <c r="MH4" t="s">
        <v>46</v>
      </c>
      <c r="MI4" t="s">
        <v>46</v>
      </c>
      <c r="MJ4" t="s">
        <v>46</v>
      </c>
      <c r="MK4" t="s">
        <v>46</v>
      </c>
      <c r="ML4" t="s">
        <v>46</v>
      </c>
      <c r="MM4" t="s">
        <v>46</v>
      </c>
      <c r="MN4" t="s">
        <v>46</v>
      </c>
      <c r="MO4" t="s">
        <v>46</v>
      </c>
      <c r="MP4" t="s">
        <v>46</v>
      </c>
      <c r="MQ4" t="s">
        <v>46</v>
      </c>
      <c r="MR4" t="s">
        <v>46</v>
      </c>
      <c r="MS4" t="s">
        <v>46</v>
      </c>
      <c r="MT4" t="s">
        <v>46</v>
      </c>
      <c r="MU4" t="s">
        <v>46</v>
      </c>
      <c r="MV4" t="s">
        <v>46</v>
      </c>
      <c r="MW4" t="s">
        <v>46</v>
      </c>
      <c r="MX4" t="s">
        <v>46</v>
      </c>
      <c r="MY4" t="s">
        <v>46</v>
      </c>
      <c r="MZ4" t="s">
        <v>46</v>
      </c>
      <c r="NA4" t="s">
        <v>46</v>
      </c>
      <c r="NB4" t="s">
        <v>46</v>
      </c>
      <c r="NC4" t="s">
        <v>46</v>
      </c>
      <c r="ND4" t="s">
        <v>46</v>
      </c>
      <c r="NE4" t="s">
        <v>46</v>
      </c>
      <c r="NF4" t="s">
        <v>46</v>
      </c>
      <c r="NG4" t="s">
        <v>46</v>
      </c>
      <c r="NH4" t="s">
        <v>46</v>
      </c>
      <c r="NI4" t="s">
        <v>46</v>
      </c>
      <c r="NJ4" t="s">
        <v>46</v>
      </c>
      <c r="NK4" t="s">
        <v>46</v>
      </c>
      <c r="NL4" t="s">
        <v>46</v>
      </c>
      <c r="NM4" t="s">
        <v>46</v>
      </c>
      <c r="NN4" t="s">
        <v>46</v>
      </c>
      <c r="NO4" t="s">
        <v>46</v>
      </c>
      <c r="NP4" t="s">
        <v>46</v>
      </c>
      <c r="NQ4" t="s">
        <v>46</v>
      </c>
      <c r="NR4" t="s">
        <v>46</v>
      </c>
      <c r="NS4" t="s">
        <v>46</v>
      </c>
      <c r="NT4" t="s">
        <v>46</v>
      </c>
      <c r="NU4" t="s">
        <v>46</v>
      </c>
      <c r="NV4" t="s">
        <v>46</v>
      </c>
      <c r="NW4" t="s">
        <v>46</v>
      </c>
      <c r="NX4" t="s">
        <v>46</v>
      </c>
      <c r="NY4" t="s">
        <v>46</v>
      </c>
      <c r="NZ4" t="s">
        <v>46</v>
      </c>
      <c r="OA4" t="s">
        <v>46</v>
      </c>
      <c r="OB4">
        <v>19.399999999999999</v>
      </c>
      <c r="OC4">
        <v>14.1</v>
      </c>
      <c r="OD4">
        <v>4.4000000000000004</v>
      </c>
      <c r="OE4">
        <v>3.2</v>
      </c>
      <c r="OF4">
        <v>5.0999999999999996</v>
      </c>
      <c r="OG4">
        <v>3.3</v>
      </c>
      <c r="OH4">
        <v>0.9</v>
      </c>
      <c r="OI4">
        <v>1.8</v>
      </c>
      <c r="OJ4">
        <v>1.1000000000000001</v>
      </c>
      <c r="OK4">
        <v>4.5999999999999996</v>
      </c>
      <c r="OL4">
        <v>2.1</v>
      </c>
      <c r="OM4">
        <v>2.1</v>
      </c>
      <c r="ON4">
        <v>0</v>
      </c>
      <c r="OO4">
        <v>0</v>
      </c>
    </row>
    <row r="5" spans="1:405" x14ac:dyDescent="0.3">
      <c r="A5" s="4">
        <v>42005</v>
      </c>
      <c r="B5">
        <v>9111</v>
      </c>
      <c r="C5" t="s">
        <v>136</v>
      </c>
      <c r="D5" t="s">
        <v>160</v>
      </c>
      <c r="E5" t="s">
        <v>161</v>
      </c>
      <c r="F5">
        <v>1</v>
      </c>
      <c r="G5" s="6">
        <v>650000</v>
      </c>
      <c r="H5">
        <v>5</v>
      </c>
      <c r="I5">
        <v>1</v>
      </c>
      <c r="J5">
        <v>0</v>
      </c>
      <c r="K5">
        <f t="shared" si="0"/>
        <v>329.5</v>
      </c>
      <c r="L5">
        <v>333</v>
      </c>
      <c r="M5">
        <v>326</v>
      </c>
      <c r="N5">
        <v>0.5</v>
      </c>
      <c r="O5">
        <v>103</v>
      </c>
      <c r="P5">
        <v>223</v>
      </c>
      <c r="Q5" t="s">
        <v>46</v>
      </c>
      <c r="R5">
        <v>20</v>
      </c>
      <c r="S5">
        <v>7</v>
      </c>
      <c r="T5">
        <v>12.2</v>
      </c>
      <c r="U5">
        <v>11.2</v>
      </c>
      <c r="V5">
        <v>4</v>
      </c>
      <c r="W5">
        <v>5.3</v>
      </c>
      <c r="X5">
        <v>3.3</v>
      </c>
      <c r="Y5">
        <v>3</v>
      </c>
      <c r="Z5">
        <v>14.7</v>
      </c>
      <c r="AA5">
        <v>8.3000000000000007</v>
      </c>
      <c r="AB5">
        <v>11.3</v>
      </c>
      <c r="AC5">
        <v>17.600000000000001</v>
      </c>
      <c r="AD5">
        <v>4.9000000000000004</v>
      </c>
      <c r="AE5">
        <v>0</v>
      </c>
      <c r="AF5" t="s">
        <v>46</v>
      </c>
      <c r="AG5">
        <v>15.3</v>
      </c>
      <c r="AH5">
        <v>99</v>
      </c>
      <c r="AI5">
        <v>30.4</v>
      </c>
      <c r="AJ5">
        <v>70.3</v>
      </c>
      <c r="AK5">
        <v>21.6</v>
      </c>
      <c r="AL5">
        <v>0.1</v>
      </c>
      <c r="AM5">
        <v>323.8</v>
      </c>
      <c r="AN5">
        <v>316.60000000000002</v>
      </c>
      <c r="AO5">
        <v>306.60000000000002</v>
      </c>
      <c r="AP5">
        <v>28.6</v>
      </c>
      <c r="AQ5">
        <v>10</v>
      </c>
      <c r="AR5">
        <v>316.60000000000002</v>
      </c>
      <c r="AS5">
        <v>3.2</v>
      </c>
      <c r="AT5">
        <v>23.8</v>
      </c>
      <c r="AU5">
        <v>9.9</v>
      </c>
      <c r="AV5">
        <v>362</v>
      </c>
      <c r="AW5">
        <v>355</v>
      </c>
      <c r="AX5">
        <v>97.1</v>
      </c>
      <c r="AY5">
        <v>1.1000000000000001</v>
      </c>
      <c r="AZ5">
        <v>0</v>
      </c>
      <c r="BA5">
        <v>83</v>
      </c>
      <c r="BB5">
        <v>123</v>
      </c>
      <c r="BC5">
        <v>122</v>
      </c>
      <c r="BD5">
        <v>18</v>
      </c>
      <c r="BE5">
        <v>9</v>
      </c>
      <c r="BF5">
        <v>355</v>
      </c>
      <c r="BG5">
        <v>5</v>
      </c>
      <c r="BH5">
        <v>1.1000000000000001</v>
      </c>
      <c r="BI5">
        <v>5</v>
      </c>
      <c r="BJ5">
        <v>1.1000000000000001</v>
      </c>
      <c r="BK5" s="6">
        <v>392162</v>
      </c>
      <c r="BL5" s="6">
        <v>397520</v>
      </c>
      <c r="BM5" s="6">
        <v>1094</v>
      </c>
      <c r="BN5" s="6">
        <v>1109</v>
      </c>
      <c r="BO5">
        <v>101.4</v>
      </c>
      <c r="BP5">
        <v>20</v>
      </c>
      <c r="BQ5">
        <v>2</v>
      </c>
      <c r="BR5">
        <v>10</v>
      </c>
      <c r="BS5">
        <v>10</v>
      </c>
      <c r="BT5">
        <v>3</v>
      </c>
      <c r="BU5">
        <v>8</v>
      </c>
      <c r="BV5">
        <v>33</v>
      </c>
      <c r="BW5">
        <v>86</v>
      </c>
      <c r="BX5">
        <v>112</v>
      </c>
      <c r="BY5">
        <v>116</v>
      </c>
      <c r="BZ5">
        <v>355</v>
      </c>
      <c r="CA5">
        <v>12</v>
      </c>
      <c r="CB5">
        <v>33</v>
      </c>
      <c r="CC5">
        <v>16</v>
      </c>
      <c r="CD5">
        <v>7</v>
      </c>
      <c r="CE5">
        <v>20</v>
      </c>
      <c r="CF5">
        <v>0</v>
      </c>
      <c r="CG5">
        <v>33</v>
      </c>
      <c r="CH5">
        <v>216</v>
      </c>
      <c r="CI5">
        <v>5</v>
      </c>
      <c r="CJ5">
        <v>4.4000000000000004</v>
      </c>
      <c r="CK5">
        <v>1.9</v>
      </c>
      <c r="CL5">
        <v>5.5</v>
      </c>
      <c r="CM5">
        <v>0</v>
      </c>
      <c r="CN5">
        <v>9</v>
      </c>
      <c r="CO5">
        <v>61</v>
      </c>
      <c r="CP5">
        <v>1.4</v>
      </c>
      <c r="CQ5" t="s">
        <v>46</v>
      </c>
      <c r="CR5" s="6">
        <v>31174539</v>
      </c>
      <c r="CS5" s="6">
        <v>94612</v>
      </c>
      <c r="CT5">
        <v>48</v>
      </c>
      <c r="CU5" t="s">
        <v>46</v>
      </c>
      <c r="CV5" s="6">
        <v>1273</v>
      </c>
      <c r="CW5" t="s">
        <v>46</v>
      </c>
      <c r="CX5" s="6">
        <v>21015485</v>
      </c>
      <c r="CY5" s="7">
        <v>6312365</v>
      </c>
      <c r="CZ5" s="6">
        <v>65632</v>
      </c>
      <c r="DA5" t="s">
        <v>46</v>
      </c>
      <c r="DB5" s="6">
        <v>1919972</v>
      </c>
      <c r="DC5" s="6">
        <v>5827</v>
      </c>
      <c r="DD5">
        <v>3</v>
      </c>
      <c r="DE5" t="s">
        <v>46</v>
      </c>
      <c r="DF5" s="6">
        <v>31174539</v>
      </c>
      <c r="DG5" s="6">
        <v>54118</v>
      </c>
      <c r="DH5">
        <v>0.2</v>
      </c>
      <c r="DI5" t="s">
        <v>46</v>
      </c>
      <c r="DJ5" s="6">
        <v>1261446</v>
      </c>
      <c r="DK5" s="7">
        <v>337169</v>
      </c>
      <c r="DL5">
        <v>5.7</v>
      </c>
      <c r="DM5">
        <v>5.0999999999999996</v>
      </c>
      <c r="DN5" t="s">
        <v>46</v>
      </c>
      <c r="DO5">
        <v>83</v>
      </c>
      <c r="DP5">
        <v>26</v>
      </c>
      <c r="DQ5">
        <v>83</v>
      </c>
      <c r="DR5" t="s">
        <v>46</v>
      </c>
      <c r="DS5" s="6">
        <v>14377</v>
      </c>
      <c r="DT5" t="s">
        <v>46</v>
      </c>
      <c r="DU5">
        <v>0</v>
      </c>
      <c r="DV5">
        <v>0</v>
      </c>
      <c r="DW5">
        <v>68</v>
      </c>
      <c r="DX5">
        <v>32</v>
      </c>
      <c r="DY5">
        <v>100</v>
      </c>
      <c r="DZ5">
        <v>3.3</v>
      </c>
      <c r="EA5" t="s">
        <v>46</v>
      </c>
      <c r="EB5" s="6">
        <v>45000</v>
      </c>
      <c r="EC5">
        <v>137</v>
      </c>
      <c r="ED5" t="s">
        <v>46</v>
      </c>
      <c r="EE5" t="s">
        <v>46</v>
      </c>
      <c r="EF5" s="6">
        <v>2465354</v>
      </c>
      <c r="EG5" s="6">
        <v>999013</v>
      </c>
      <c r="EH5">
        <v>2.5</v>
      </c>
      <c r="EI5" s="6">
        <v>1094006</v>
      </c>
      <c r="EJ5" s="6">
        <v>342849</v>
      </c>
      <c r="EK5">
        <v>3.2</v>
      </c>
      <c r="EL5" s="6">
        <v>490641</v>
      </c>
      <c r="EM5" s="6">
        <v>603365</v>
      </c>
      <c r="EN5">
        <v>4.2</v>
      </c>
      <c r="EO5" t="s">
        <v>46</v>
      </c>
      <c r="EP5" t="s">
        <v>46</v>
      </c>
      <c r="EQ5" t="s">
        <v>46</v>
      </c>
      <c r="ER5" t="s">
        <v>46</v>
      </c>
      <c r="ES5">
        <v>47.4</v>
      </c>
      <c r="ET5">
        <v>0</v>
      </c>
      <c r="EU5" t="s">
        <v>46</v>
      </c>
      <c r="EV5">
        <v>92.5</v>
      </c>
      <c r="EW5">
        <v>97.3</v>
      </c>
      <c r="EX5">
        <v>1.1000000000000001</v>
      </c>
      <c r="EY5" t="s">
        <v>46</v>
      </c>
      <c r="EZ5" t="s">
        <v>46</v>
      </c>
      <c r="FA5">
        <v>0.4</v>
      </c>
      <c r="FB5">
        <v>0.2</v>
      </c>
      <c r="FC5">
        <v>1</v>
      </c>
      <c r="FD5" s="6">
        <v>3723783</v>
      </c>
      <c r="FE5">
        <v>6</v>
      </c>
      <c r="FF5" s="6">
        <v>80158069</v>
      </c>
      <c r="FG5">
        <v>123.3</v>
      </c>
      <c r="FH5">
        <v>5</v>
      </c>
      <c r="FI5" t="s">
        <v>46</v>
      </c>
      <c r="FJ5" t="s">
        <v>46</v>
      </c>
      <c r="FK5">
        <v>0</v>
      </c>
      <c r="FL5">
        <v>0</v>
      </c>
      <c r="FM5" s="6">
        <v>42829</v>
      </c>
      <c r="FN5" s="6">
        <v>56372</v>
      </c>
      <c r="FO5">
        <v>0</v>
      </c>
      <c r="FP5" s="6">
        <v>60120</v>
      </c>
      <c r="FQ5" s="6">
        <v>60623</v>
      </c>
      <c r="FR5" s="6">
        <v>117224</v>
      </c>
      <c r="FS5">
        <v>0</v>
      </c>
      <c r="FT5">
        <v>31.1</v>
      </c>
      <c r="FU5" s="7">
        <v>94970</v>
      </c>
      <c r="FV5" s="7">
        <v>213338</v>
      </c>
      <c r="FW5" s="7">
        <v>525113</v>
      </c>
      <c r="FX5">
        <v>3</v>
      </c>
      <c r="FY5" s="7">
        <v>52175</v>
      </c>
      <c r="FZ5" s="7">
        <v>34319</v>
      </c>
      <c r="GA5" s="6">
        <v>40000</v>
      </c>
      <c r="GB5">
        <v>19</v>
      </c>
      <c r="GC5" s="6">
        <v>7012</v>
      </c>
      <c r="GD5">
        <v>0</v>
      </c>
      <c r="GE5" s="6">
        <v>7012</v>
      </c>
      <c r="GF5">
        <v>22</v>
      </c>
      <c r="GG5">
        <v>100</v>
      </c>
      <c r="GH5">
        <v>0</v>
      </c>
      <c r="GI5" s="6">
        <v>2312060</v>
      </c>
      <c r="GJ5">
        <v>330</v>
      </c>
      <c r="GK5" t="s">
        <v>46</v>
      </c>
      <c r="GL5">
        <v>993</v>
      </c>
      <c r="GM5" s="6">
        <v>23259</v>
      </c>
      <c r="GN5" s="6">
        <v>112173</v>
      </c>
      <c r="GO5" s="6">
        <v>16184</v>
      </c>
      <c r="GP5">
        <v>0</v>
      </c>
      <c r="GQ5" s="6">
        <v>7012</v>
      </c>
      <c r="GR5">
        <v>142</v>
      </c>
      <c r="GS5">
        <v>3.3</v>
      </c>
      <c r="GT5">
        <v>16</v>
      </c>
      <c r="GU5">
        <v>2</v>
      </c>
      <c r="GV5">
        <v>0</v>
      </c>
      <c r="GW5">
        <v>18</v>
      </c>
      <c r="GX5">
        <v>0.11</v>
      </c>
      <c r="GY5">
        <v>0.7</v>
      </c>
      <c r="GZ5">
        <v>294</v>
      </c>
      <c r="HA5">
        <v>0.9</v>
      </c>
      <c r="HB5">
        <v>1.3</v>
      </c>
      <c r="HC5">
        <v>414</v>
      </c>
      <c r="HD5">
        <v>1.27</v>
      </c>
      <c r="HE5">
        <v>0</v>
      </c>
      <c r="HF5" t="s">
        <v>46</v>
      </c>
      <c r="HG5">
        <v>38</v>
      </c>
      <c r="HH5" t="s">
        <v>46</v>
      </c>
      <c r="HI5" t="s">
        <v>46</v>
      </c>
      <c r="HJ5" t="s">
        <v>46</v>
      </c>
      <c r="HK5">
        <v>38</v>
      </c>
      <c r="HL5">
        <v>100</v>
      </c>
      <c r="HM5" s="6">
        <v>2047</v>
      </c>
      <c r="HN5">
        <v>1</v>
      </c>
      <c r="HO5">
        <v>95</v>
      </c>
      <c r="HP5" s="6">
        <v>1114</v>
      </c>
      <c r="HQ5">
        <v>0</v>
      </c>
      <c r="HR5" t="s">
        <v>46</v>
      </c>
      <c r="HS5">
        <v>0</v>
      </c>
      <c r="HT5">
        <v>5.7</v>
      </c>
      <c r="HU5">
        <v>250</v>
      </c>
      <c r="HV5">
        <v>414</v>
      </c>
      <c r="HW5">
        <v>1.3</v>
      </c>
      <c r="HX5" t="s">
        <v>162</v>
      </c>
      <c r="HY5" t="s">
        <v>162</v>
      </c>
      <c r="HZ5" t="s">
        <v>162</v>
      </c>
      <c r="IA5" t="s">
        <v>46</v>
      </c>
      <c r="IB5" t="s">
        <v>162</v>
      </c>
      <c r="IC5" t="s">
        <v>162</v>
      </c>
      <c r="ID5" t="s">
        <v>162</v>
      </c>
      <c r="IE5" t="s">
        <v>162</v>
      </c>
      <c r="IF5" t="s">
        <v>162</v>
      </c>
      <c r="IG5" t="s">
        <v>162</v>
      </c>
      <c r="IH5" t="s">
        <v>162</v>
      </c>
      <c r="II5" t="s">
        <v>162</v>
      </c>
      <c r="IJ5" t="s">
        <v>162</v>
      </c>
      <c r="IK5" t="s">
        <v>162</v>
      </c>
      <c r="IL5" t="s">
        <v>162</v>
      </c>
      <c r="IM5" t="s">
        <v>162</v>
      </c>
      <c r="IN5" t="s">
        <v>46</v>
      </c>
      <c r="IO5" t="s">
        <v>46</v>
      </c>
      <c r="IP5" t="s">
        <v>46</v>
      </c>
      <c r="IQ5" t="s">
        <v>46</v>
      </c>
      <c r="IR5" t="s">
        <v>46</v>
      </c>
      <c r="IS5" t="s">
        <v>46</v>
      </c>
      <c r="IT5" t="s">
        <v>46</v>
      </c>
      <c r="IU5" t="s">
        <v>46</v>
      </c>
      <c r="IV5" t="s">
        <v>46</v>
      </c>
      <c r="IW5" t="s">
        <v>46</v>
      </c>
      <c r="IX5" t="s">
        <v>46</v>
      </c>
      <c r="IY5" t="s">
        <v>46</v>
      </c>
      <c r="IZ5" t="s">
        <v>46</v>
      </c>
      <c r="JA5" t="s">
        <v>46</v>
      </c>
      <c r="JB5" t="s">
        <v>46</v>
      </c>
      <c r="JC5" t="s">
        <v>46</v>
      </c>
      <c r="JD5" t="s">
        <v>46</v>
      </c>
      <c r="JE5" t="s">
        <v>46</v>
      </c>
      <c r="JF5" t="s">
        <v>46</v>
      </c>
      <c r="JG5" t="s">
        <v>46</v>
      </c>
      <c r="JH5" t="s">
        <v>46</v>
      </c>
      <c r="JI5" t="s">
        <v>46</v>
      </c>
      <c r="JJ5" t="s">
        <v>46</v>
      </c>
      <c r="JK5" t="s">
        <v>46</v>
      </c>
      <c r="JL5" t="s">
        <v>46</v>
      </c>
      <c r="JM5" t="s">
        <v>46</v>
      </c>
      <c r="JN5" t="s">
        <v>46</v>
      </c>
      <c r="JO5" t="s">
        <v>46</v>
      </c>
      <c r="JP5" t="s">
        <v>46</v>
      </c>
      <c r="JQ5" t="s">
        <v>46</v>
      </c>
      <c r="JR5" t="s">
        <v>46</v>
      </c>
      <c r="JS5" t="s">
        <v>46</v>
      </c>
      <c r="JT5" t="s">
        <v>46</v>
      </c>
      <c r="JU5" t="s">
        <v>46</v>
      </c>
      <c r="JV5" t="s">
        <v>46</v>
      </c>
      <c r="JW5" t="s">
        <v>46</v>
      </c>
      <c r="JX5" t="s">
        <v>46</v>
      </c>
      <c r="JY5" t="s">
        <v>46</v>
      </c>
      <c r="JZ5" t="s">
        <v>46</v>
      </c>
      <c r="KA5" t="s">
        <v>46</v>
      </c>
      <c r="KB5" t="s">
        <v>46</v>
      </c>
      <c r="KC5" t="s">
        <v>46</v>
      </c>
      <c r="KD5" t="s">
        <v>46</v>
      </c>
      <c r="KE5" t="s">
        <v>46</v>
      </c>
      <c r="KF5" t="s">
        <v>46</v>
      </c>
      <c r="KG5" t="s">
        <v>46</v>
      </c>
      <c r="KH5" t="s">
        <v>46</v>
      </c>
      <c r="KI5" t="s">
        <v>46</v>
      </c>
      <c r="KJ5" t="s">
        <v>46</v>
      </c>
      <c r="KK5" t="s">
        <v>46</v>
      </c>
      <c r="KL5" t="s">
        <v>46</v>
      </c>
      <c r="KM5" t="s">
        <v>46</v>
      </c>
      <c r="KN5" t="s">
        <v>46</v>
      </c>
      <c r="KO5" t="s">
        <v>46</v>
      </c>
      <c r="KP5" t="s">
        <v>46</v>
      </c>
      <c r="KQ5" t="s">
        <v>46</v>
      </c>
      <c r="KR5" t="s">
        <v>46</v>
      </c>
      <c r="KS5" t="s">
        <v>46</v>
      </c>
      <c r="KT5" t="s">
        <v>46</v>
      </c>
      <c r="KU5" t="s">
        <v>46</v>
      </c>
      <c r="KV5" t="s">
        <v>46</v>
      </c>
      <c r="KW5" t="s">
        <v>46</v>
      </c>
      <c r="KX5" t="s">
        <v>46</v>
      </c>
      <c r="KY5" t="s">
        <v>46</v>
      </c>
      <c r="KZ5" t="s">
        <v>46</v>
      </c>
      <c r="LA5" t="s">
        <v>46</v>
      </c>
      <c r="LB5" t="s">
        <v>46</v>
      </c>
      <c r="LC5" t="s">
        <v>46</v>
      </c>
      <c r="LD5" t="s">
        <v>46</v>
      </c>
      <c r="LE5" t="s">
        <v>46</v>
      </c>
      <c r="LF5" t="s">
        <v>46</v>
      </c>
      <c r="LG5" t="s">
        <v>46</v>
      </c>
      <c r="LH5" t="s">
        <v>46</v>
      </c>
      <c r="LI5" t="s">
        <v>46</v>
      </c>
      <c r="LJ5" t="s">
        <v>46</v>
      </c>
      <c r="LK5" t="s">
        <v>46</v>
      </c>
      <c r="LL5" t="s">
        <v>46</v>
      </c>
      <c r="LM5" t="s">
        <v>46</v>
      </c>
      <c r="LN5" t="s">
        <v>46</v>
      </c>
      <c r="LO5" t="s">
        <v>46</v>
      </c>
      <c r="LP5" t="s">
        <v>46</v>
      </c>
      <c r="LQ5" t="s">
        <v>46</v>
      </c>
      <c r="LR5" t="s">
        <v>46</v>
      </c>
      <c r="LS5" t="s">
        <v>46</v>
      </c>
      <c r="LT5" t="s">
        <v>46</v>
      </c>
      <c r="LU5" t="s">
        <v>46</v>
      </c>
      <c r="LV5" t="s">
        <v>46</v>
      </c>
      <c r="LW5" t="s">
        <v>46</v>
      </c>
      <c r="LX5" t="s">
        <v>46</v>
      </c>
      <c r="LY5" t="s">
        <v>46</v>
      </c>
      <c r="LZ5" t="s">
        <v>46</v>
      </c>
      <c r="MA5" t="s">
        <v>46</v>
      </c>
      <c r="MB5" t="s">
        <v>46</v>
      </c>
      <c r="MC5" t="s">
        <v>46</v>
      </c>
      <c r="MD5" t="s">
        <v>46</v>
      </c>
      <c r="ME5" t="s">
        <v>46</v>
      </c>
      <c r="MF5" t="s">
        <v>46</v>
      </c>
      <c r="MG5" t="s">
        <v>46</v>
      </c>
      <c r="MH5" t="s">
        <v>46</v>
      </c>
      <c r="MI5" t="s">
        <v>46</v>
      </c>
      <c r="MJ5" t="s">
        <v>46</v>
      </c>
      <c r="MK5" t="s">
        <v>46</v>
      </c>
      <c r="ML5" t="s">
        <v>46</v>
      </c>
      <c r="MM5" t="s">
        <v>46</v>
      </c>
      <c r="MN5" t="s">
        <v>46</v>
      </c>
      <c r="MO5" t="s">
        <v>46</v>
      </c>
      <c r="MP5" t="s">
        <v>46</v>
      </c>
      <c r="MQ5" t="s">
        <v>46</v>
      </c>
      <c r="MR5" t="s">
        <v>46</v>
      </c>
      <c r="MS5" t="s">
        <v>46</v>
      </c>
      <c r="MT5" t="s">
        <v>46</v>
      </c>
      <c r="MU5" t="s">
        <v>46</v>
      </c>
      <c r="MV5" t="s">
        <v>46</v>
      </c>
      <c r="MW5" t="s">
        <v>46</v>
      </c>
      <c r="MX5" t="s">
        <v>46</v>
      </c>
      <c r="MY5" t="s">
        <v>46</v>
      </c>
      <c r="MZ5" t="s">
        <v>46</v>
      </c>
      <c r="NA5" t="s">
        <v>46</v>
      </c>
      <c r="NB5" t="s">
        <v>46</v>
      </c>
      <c r="NC5" t="s">
        <v>46</v>
      </c>
      <c r="ND5" t="s">
        <v>46</v>
      </c>
      <c r="NE5" t="s">
        <v>46</v>
      </c>
      <c r="NF5" t="s">
        <v>46</v>
      </c>
      <c r="NG5" t="s">
        <v>46</v>
      </c>
      <c r="NH5" t="s">
        <v>46</v>
      </c>
      <c r="NI5" t="s">
        <v>46</v>
      </c>
      <c r="NJ5" t="s">
        <v>46</v>
      </c>
      <c r="NK5" t="s">
        <v>46</v>
      </c>
      <c r="NL5" t="s">
        <v>46</v>
      </c>
      <c r="NM5" t="s">
        <v>46</v>
      </c>
      <c r="NN5" t="s">
        <v>46</v>
      </c>
      <c r="NO5" t="s">
        <v>46</v>
      </c>
      <c r="NP5" t="s">
        <v>46</v>
      </c>
      <c r="NQ5" t="s">
        <v>46</v>
      </c>
      <c r="NR5" t="s">
        <v>46</v>
      </c>
      <c r="NS5" t="s">
        <v>46</v>
      </c>
      <c r="NT5" t="s">
        <v>46</v>
      </c>
      <c r="NU5" t="s">
        <v>46</v>
      </c>
      <c r="NV5" t="s">
        <v>46</v>
      </c>
      <c r="NW5" t="s">
        <v>46</v>
      </c>
      <c r="NX5" t="s">
        <v>46</v>
      </c>
      <c r="NY5" t="s">
        <v>46</v>
      </c>
      <c r="NZ5" t="s">
        <v>46</v>
      </c>
      <c r="OA5" t="s">
        <v>46</v>
      </c>
      <c r="OB5">
        <v>13</v>
      </c>
      <c r="OC5">
        <v>12.7</v>
      </c>
      <c r="OD5">
        <v>4</v>
      </c>
      <c r="OE5">
        <v>3.9</v>
      </c>
      <c r="OF5">
        <v>3.7</v>
      </c>
      <c r="OG5">
        <v>3.4</v>
      </c>
      <c r="OH5">
        <v>1.2</v>
      </c>
      <c r="OI5">
        <v>1.6</v>
      </c>
      <c r="OJ5">
        <v>1</v>
      </c>
      <c r="OK5">
        <v>4.5</v>
      </c>
      <c r="OL5">
        <v>2.5</v>
      </c>
      <c r="OM5">
        <v>3.5</v>
      </c>
      <c r="ON5">
        <v>0</v>
      </c>
      <c r="OO5">
        <v>0</v>
      </c>
    </row>
    <row r="6" spans="1:405" x14ac:dyDescent="0.3">
      <c r="A6" s="4">
        <v>42005</v>
      </c>
      <c r="B6">
        <v>9112</v>
      </c>
      <c r="C6" t="s">
        <v>136</v>
      </c>
      <c r="D6" t="s">
        <v>163</v>
      </c>
      <c r="E6" t="s">
        <v>163</v>
      </c>
      <c r="F6">
        <v>1</v>
      </c>
      <c r="G6" s="6">
        <v>381200</v>
      </c>
      <c r="H6">
        <v>5</v>
      </c>
      <c r="I6">
        <v>0</v>
      </c>
      <c r="J6">
        <v>1</v>
      </c>
      <c r="K6">
        <f t="shared" si="0"/>
        <v>445.5</v>
      </c>
      <c r="L6">
        <v>450</v>
      </c>
      <c r="M6">
        <v>441</v>
      </c>
      <c r="N6">
        <v>1.2</v>
      </c>
      <c r="O6">
        <v>164</v>
      </c>
      <c r="P6">
        <v>277</v>
      </c>
      <c r="Q6" t="s">
        <v>46</v>
      </c>
      <c r="R6">
        <v>41.4</v>
      </c>
      <c r="S6">
        <v>14.6</v>
      </c>
      <c r="T6">
        <v>17.899999999999999</v>
      </c>
      <c r="U6">
        <v>9</v>
      </c>
      <c r="V6">
        <v>3.5</v>
      </c>
      <c r="W6">
        <v>7.1</v>
      </c>
      <c r="X6">
        <v>9.1999999999999993</v>
      </c>
      <c r="Y6">
        <v>3.3</v>
      </c>
      <c r="Z6">
        <v>17.5</v>
      </c>
      <c r="AA6">
        <v>10</v>
      </c>
      <c r="AB6">
        <v>12</v>
      </c>
      <c r="AC6">
        <v>0.7</v>
      </c>
      <c r="AD6">
        <v>0.7</v>
      </c>
      <c r="AE6">
        <v>0</v>
      </c>
      <c r="AF6" t="s">
        <v>46</v>
      </c>
      <c r="AG6">
        <v>9.6999999999999993</v>
      </c>
      <c r="AH6">
        <v>116.3</v>
      </c>
      <c r="AI6">
        <v>26.4</v>
      </c>
      <c r="AJ6">
        <v>86.2</v>
      </c>
      <c r="AK6">
        <v>19.5</v>
      </c>
      <c r="AL6">
        <v>0.2</v>
      </c>
      <c r="AM6">
        <v>444.8</v>
      </c>
      <c r="AN6">
        <v>442.4</v>
      </c>
      <c r="AO6">
        <v>436.2</v>
      </c>
      <c r="AP6">
        <v>38.299999999999997</v>
      </c>
      <c r="AQ6">
        <v>6.2</v>
      </c>
      <c r="AR6">
        <v>442.4</v>
      </c>
      <c r="AS6">
        <v>1.4</v>
      </c>
      <c r="AT6">
        <v>35.799999999999997</v>
      </c>
      <c r="AU6">
        <v>8.8000000000000007</v>
      </c>
      <c r="AV6">
        <v>472</v>
      </c>
      <c r="AW6">
        <v>469</v>
      </c>
      <c r="AX6">
        <v>100.3</v>
      </c>
      <c r="AY6">
        <v>1.1000000000000001</v>
      </c>
      <c r="AZ6">
        <v>0</v>
      </c>
      <c r="BA6">
        <v>123</v>
      </c>
      <c r="BB6">
        <v>180</v>
      </c>
      <c r="BC6">
        <v>131</v>
      </c>
      <c r="BD6">
        <v>35</v>
      </c>
      <c r="BE6">
        <v>0</v>
      </c>
      <c r="BF6">
        <v>469</v>
      </c>
      <c r="BG6">
        <v>3.1</v>
      </c>
      <c r="BH6">
        <v>1.1000000000000001</v>
      </c>
      <c r="BI6" t="s">
        <v>46</v>
      </c>
      <c r="BJ6" t="s">
        <v>46</v>
      </c>
      <c r="BK6" s="6">
        <v>620000</v>
      </c>
      <c r="BL6" s="6">
        <v>512059</v>
      </c>
      <c r="BM6" s="6">
        <v>1318</v>
      </c>
      <c r="BN6" s="6">
        <v>1088</v>
      </c>
      <c r="BO6">
        <v>82.6</v>
      </c>
      <c r="BP6">
        <v>42</v>
      </c>
      <c r="BQ6">
        <v>6</v>
      </c>
      <c r="BR6">
        <v>14</v>
      </c>
      <c r="BS6">
        <v>2</v>
      </c>
      <c r="BT6">
        <v>0</v>
      </c>
      <c r="BU6">
        <v>2</v>
      </c>
      <c r="BV6">
        <v>41</v>
      </c>
      <c r="BW6">
        <v>91</v>
      </c>
      <c r="BX6">
        <v>187</v>
      </c>
      <c r="BY6">
        <v>148</v>
      </c>
      <c r="BZ6">
        <v>469</v>
      </c>
      <c r="CA6">
        <v>9</v>
      </c>
      <c r="CB6">
        <v>32</v>
      </c>
      <c r="CC6">
        <v>11</v>
      </c>
      <c r="CD6">
        <v>6</v>
      </c>
      <c r="CE6">
        <v>12</v>
      </c>
      <c r="CF6">
        <v>1</v>
      </c>
      <c r="CG6">
        <v>24</v>
      </c>
      <c r="CH6">
        <v>348</v>
      </c>
      <c r="CI6">
        <v>7</v>
      </c>
      <c r="CJ6">
        <v>2.2999999999999998</v>
      </c>
      <c r="CK6">
        <v>1.3</v>
      </c>
      <c r="CL6">
        <v>2.5</v>
      </c>
      <c r="CM6">
        <v>0.2</v>
      </c>
      <c r="CN6">
        <v>5</v>
      </c>
      <c r="CO6">
        <v>74</v>
      </c>
      <c r="CP6">
        <v>1.5</v>
      </c>
      <c r="CQ6" t="s">
        <v>46</v>
      </c>
      <c r="CR6" s="6">
        <v>45126115</v>
      </c>
      <c r="CS6" s="6">
        <v>101293</v>
      </c>
      <c r="CT6">
        <v>118</v>
      </c>
      <c r="CU6" t="s">
        <v>46</v>
      </c>
      <c r="CV6" s="6">
        <v>1440</v>
      </c>
      <c r="CW6" t="s">
        <v>46</v>
      </c>
      <c r="CX6" s="6">
        <v>29545851</v>
      </c>
      <c r="CY6" s="7">
        <v>5763817</v>
      </c>
      <c r="CZ6" s="6">
        <v>66605</v>
      </c>
      <c r="DA6" t="s">
        <v>46</v>
      </c>
      <c r="DB6" s="6">
        <v>3903981</v>
      </c>
      <c r="DC6" s="6">
        <v>8763</v>
      </c>
      <c r="DD6">
        <v>10.199999999999999</v>
      </c>
      <c r="DE6" t="s">
        <v>46</v>
      </c>
      <c r="DF6" s="6">
        <v>17008000</v>
      </c>
      <c r="DG6" s="6">
        <v>1238155</v>
      </c>
      <c r="DH6">
        <v>7.3</v>
      </c>
      <c r="DI6" t="s">
        <v>46</v>
      </c>
      <c r="DJ6" s="6">
        <v>1250586</v>
      </c>
      <c r="DK6" s="7">
        <v>101734</v>
      </c>
      <c r="DL6">
        <v>4.0999999999999996</v>
      </c>
      <c r="DM6">
        <v>1.7</v>
      </c>
      <c r="DN6" t="s">
        <v>46</v>
      </c>
      <c r="DO6">
        <v>95</v>
      </c>
      <c r="DP6">
        <v>26</v>
      </c>
      <c r="DQ6">
        <v>95</v>
      </c>
      <c r="DR6" t="s">
        <v>46</v>
      </c>
      <c r="DS6" s="6">
        <v>17000</v>
      </c>
      <c r="DT6" t="s">
        <v>46</v>
      </c>
      <c r="DU6">
        <v>0</v>
      </c>
      <c r="DV6">
        <v>0</v>
      </c>
      <c r="DW6">
        <v>100</v>
      </c>
      <c r="DX6">
        <v>0</v>
      </c>
      <c r="DY6">
        <v>100</v>
      </c>
      <c r="DZ6">
        <v>3</v>
      </c>
      <c r="EA6" t="s">
        <v>46</v>
      </c>
      <c r="EB6" s="6">
        <v>146714</v>
      </c>
      <c r="EC6">
        <v>329</v>
      </c>
      <c r="ED6" t="s">
        <v>46</v>
      </c>
      <c r="EE6" t="s">
        <v>46</v>
      </c>
      <c r="EF6" s="6">
        <v>1910595</v>
      </c>
      <c r="EG6" s="6">
        <v>739699</v>
      </c>
      <c r="EH6">
        <v>2.6</v>
      </c>
      <c r="EI6" s="6">
        <v>975984</v>
      </c>
      <c r="EJ6" s="6">
        <v>220891</v>
      </c>
      <c r="EK6">
        <v>4.4000000000000004</v>
      </c>
      <c r="EL6" s="6">
        <v>1023189</v>
      </c>
      <c r="EM6" s="6">
        <v>-47205</v>
      </c>
      <c r="EN6">
        <v>3.8</v>
      </c>
      <c r="EO6" t="s">
        <v>46</v>
      </c>
      <c r="EP6">
        <v>86</v>
      </c>
      <c r="EQ6">
        <v>11.4</v>
      </c>
      <c r="ER6" t="s">
        <v>46</v>
      </c>
      <c r="ES6">
        <v>43.1</v>
      </c>
      <c r="ET6">
        <v>0</v>
      </c>
      <c r="EU6" t="s">
        <v>46</v>
      </c>
      <c r="EV6">
        <v>93.4</v>
      </c>
      <c r="EW6">
        <v>97.8</v>
      </c>
      <c r="EX6">
        <v>4.5</v>
      </c>
      <c r="EY6">
        <v>35</v>
      </c>
      <c r="EZ6" t="s">
        <v>46</v>
      </c>
      <c r="FA6" t="s">
        <v>46</v>
      </c>
      <c r="FB6">
        <v>5.3</v>
      </c>
      <c r="FC6">
        <v>1</v>
      </c>
      <c r="FD6" s="6">
        <v>3908306</v>
      </c>
      <c r="FE6">
        <v>10</v>
      </c>
      <c r="FF6" s="6">
        <v>116306000</v>
      </c>
      <c r="FG6">
        <v>305.10000000000002</v>
      </c>
      <c r="FH6">
        <v>3</v>
      </c>
      <c r="FI6" t="s">
        <v>46</v>
      </c>
      <c r="FJ6" t="s">
        <v>46</v>
      </c>
      <c r="FK6" s="6">
        <v>11980</v>
      </c>
      <c r="FL6" s="6">
        <v>245296</v>
      </c>
      <c r="FM6" s="6">
        <v>23362</v>
      </c>
      <c r="FN6" s="6">
        <v>144339</v>
      </c>
      <c r="FO6" s="6">
        <v>89801</v>
      </c>
      <c r="FP6" s="6">
        <v>106073</v>
      </c>
      <c r="FQ6" s="6">
        <v>270145</v>
      </c>
      <c r="FR6" s="6">
        <v>976648</v>
      </c>
      <c r="FS6" s="6">
        <v>29782</v>
      </c>
      <c r="FT6">
        <v>24.4</v>
      </c>
      <c r="FU6" s="7">
        <v>52087</v>
      </c>
      <c r="FV6" s="7">
        <v>369953</v>
      </c>
      <c r="FW6" s="7">
        <v>1889398</v>
      </c>
      <c r="FX6">
        <v>190</v>
      </c>
      <c r="FY6" s="7">
        <v>3640194</v>
      </c>
      <c r="FZ6" s="7">
        <v>196094</v>
      </c>
      <c r="GA6" s="6">
        <v>1785528</v>
      </c>
      <c r="GB6">
        <v>31</v>
      </c>
      <c r="GC6" s="6">
        <v>10762</v>
      </c>
      <c r="GD6" s="6">
        <v>5059</v>
      </c>
      <c r="GE6" s="6">
        <v>15821</v>
      </c>
      <c r="GF6">
        <v>24</v>
      </c>
      <c r="GG6">
        <v>68</v>
      </c>
      <c r="GH6">
        <v>32</v>
      </c>
      <c r="GI6" s="6">
        <v>3213342</v>
      </c>
      <c r="GJ6">
        <v>299</v>
      </c>
      <c r="GK6" t="s">
        <v>46</v>
      </c>
      <c r="GL6">
        <v>834</v>
      </c>
      <c r="GM6" s="6">
        <v>34831</v>
      </c>
      <c r="GN6" s="6">
        <v>230253</v>
      </c>
      <c r="GO6" s="6">
        <v>51461</v>
      </c>
      <c r="GP6">
        <v>0</v>
      </c>
      <c r="GQ6" s="6">
        <v>10762</v>
      </c>
      <c r="GR6">
        <v>77</v>
      </c>
      <c r="GS6">
        <v>3.2</v>
      </c>
      <c r="GT6">
        <v>21</v>
      </c>
      <c r="GU6">
        <v>5</v>
      </c>
      <c r="GV6">
        <v>0</v>
      </c>
      <c r="GW6">
        <v>26</v>
      </c>
      <c r="GX6">
        <v>0.28000000000000003</v>
      </c>
      <c r="GY6">
        <v>1.48</v>
      </c>
      <c r="GZ6">
        <v>249</v>
      </c>
      <c r="HA6">
        <v>0.56000000000000005</v>
      </c>
      <c r="HB6">
        <v>0.9</v>
      </c>
      <c r="HC6">
        <v>500</v>
      </c>
      <c r="HD6">
        <v>1.1299999999999999</v>
      </c>
      <c r="HE6">
        <v>0</v>
      </c>
      <c r="HF6" t="s">
        <v>46</v>
      </c>
      <c r="HG6">
        <v>61</v>
      </c>
      <c r="HH6">
        <v>0</v>
      </c>
      <c r="HI6">
        <v>0</v>
      </c>
      <c r="HJ6" t="s">
        <v>46</v>
      </c>
      <c r="HK6">
        <v>61</v>
      </c>
      <c r="HL6">
        <v>100</v>
      </c>
      <c r="HM6" t="s">
        <v>46</v>
      </c>
      <c r="HN6">
        <v>0</v>
      </c>
      <c r="HO6" t="s">
        <v>46</v>
      </c>
      <c r="HP6" t="s">
        <v>46</v>
      </c>
      <c r="HQ6">
        <v>0</v>
      </c>
      <c r="HR6" t="s">
        <v>46</v>
      </c>
      <c r="HS6">
        <v>0</v>
      </c>
      <c r="HT6" t="s">
        <v>46</v>
      </c>
      <c r="HU6">
        <v>320</v>
      </c>
      <c r="HV6">
        <v>629</v>
      </c>
      <c r="HW6">
        <v>1.4</v>
      </c>
      <c r="HX6" t="s">
        <v>164</v>
      </c>
      <c r="HY6" t="s">
        <v>165</v>
      </c>
      <c r="HZ6" t="s">
        <v>46</v>
      </c>
      <c r="IA6" t="s">
        <v>46</v>
      </c>
      <c r="IB6">
        <v>1.1000000000000001</v>
      </c>
      <c r="IC6">
        <v>19</v>
      </c>
      <c r="ID6">
        <v>25</v>
      </c>
      <c r="IE6">
        <v>11.55</v>
      </c>
      <c r="IF6" t="s">
        <v>46</v>
      </c>
      <c r="IG6" t="s">
        <v>166</v>
      </c>
      <c r="IH6" t="s">
        <v>167</v>
      </c>
      <c r="II6" t="s">
        <v>168</v>
      </c>
      <c r="IJ6">
        <v>8786</v>
      </c>
      <c r="IK6">
        <v>0.7</v>
      </c>
      <c r="IL6" s="3">
        <v>0.95</v>
      </c>
      <c r="IM6" t="s">
        <v>46</v>
      </c>
      <c r="IN6" t="s">
        <v>46</v>
      </c>
      <c r="IO6" t="s">
        <v>46</v>
      </c>
      <c r="IP6" t="s">
        <v>46</v>
      </c>
      <c r="IQ6" t="s">
        <v>46</v>
      </c>
      <c r="IR6" t="s">
        <v>46</v>
      </c>
      <c r="IS6" t="s">
        <v>46</v>
      </c>
      <c r="IT6" t="s">
        <v>46</v>
      </c>
      <c r="IU6" t="s">
        <v>46</v>
      </c>
      <c r="IV6" t="s">
        <v>46</v>
      </c>
      <c r="IW6" t="s">
        <v>46</v>
      </c>
      <c r="IX6" t="s">
        <v>46</v>
      </c>
      <c r="IY6" t="s">
        <v>46</v>
      </c>
      <c r="IZ6" t="s">
        <v>46</v>
      </c>
      <c r="JA6" t="s">
        <v>46</v>
      </c>
      <c r="JB6" t="s">
        <v>46</v>
      </c>
      <c r="JC6" t="s">
        <v>46</v>
      </c>
      <c r="JD6" t="s">
        <v>46</v>
      </c>
      <c r="JE6" t="s">
        <v>46</v>
      </c>
      <c r="JF6" t="s">
        <v>46</v>
      </c>
      <c r="JG6" t="s">
        <v>46</v>
      </c>
      <c r="JH6" t="s">
        <v>46</v>
      </c>
      <c r="JI6" t="s">
        <v>46</v>
      </c>
      <c r="JJ6" t="s">
        <v>46</v>
      </c>
      <c r="JK6" t="s">
        <v>46</v>
      </c>
      <c r="JL6" t="s">
        <v>46</v>
      </c>
      <c r="JM6" t="s">
        <v>46</v>
      </c>
      <c r="JN6" t="s">
        <v>46</v>
      </c>
      <c r="JO6" t="s">
        <v>46</v>
      </c>
      <c r="JP6" t="s">
        <v>46</v>
      </c>
      <c r="JQ6" t="s">
        <v>46</v>
      </c>
      <c r="JR6" t="s">
        <v>46</v>
      </c>
      <c r="JS6" t="s">
        <v>46</v>
      </c>
      <c r="JT6" t="s">
        <v>46</v>
      </c>
      <c r="JU6" t="s">
        <v>46</v>
      </c>
      <c r="JV6" t="s">
        <v>46</v>
      </c>
      <c r="JW6" t="s">
        <v>46</v>
      </c>
      <c r="JX6" t="s">
        <v>46</v>
      </c>
      <c r="JY6" t="s">
        <v>46</v>
      </c>
      <c r="JZ6" t="s">
        <v>46</v>
      </c>
      <c r="KA6" t="s">
        <v>46</v>
      </c>
      <c r="KB6" t="s">
        <v>46</v>
      </c>
      <c r="KC6" t="s">
        <v>46</v>
      </c>
      <c r="KD6" t="s">
        <v>46</v>
      </c>
      <c r="KE6" t="s">
        <v>46</v>
      </c>
      <c r="KF6" t="s">
        <v>46</v>
      </c>
      <c r="KG6" t="s">
        <v>46</v>
      </c>
      <c r="KH6" t="s">
        <v>46</v>
      </c>
      <c r="KI6" t="s">
        <v>46</v>
      </c>
      <c r="KJ6" t="s">
        <v>46</v>
      </c>
      <c r="KK6" t="s">
        <v>46</v>
      </c>
      <c r="KL6" t="s">
        <v>46</v>
      </c>
      <c r="KM6" t="s">
        <v>46</v>
      </c>
      <c r="KN6" t="s">
        <v>46</v>
      </c>
      <c r="KO6" t="s">
        <v>46</v>
      </c>
      <c r="KP6" t="s">
        <v>46</v>
      </c>
      <c r="KQ6" t="s">
        <v>46</v>
      </c>
      <c r="KR6" t="s">
        <v>46</v>
      </c>
      <c r="KS6" t="s">
        <v>46</v>
      </c>
      <c r="KT6" t="s">
        <v>46</v>
      </c>
      <c r="KU6" t="s">
        <v>46</v>
      </c>
      <c r="KV6" t="s">
        <v>46</v>
      </c>
      <c r="KW6" t="s">
        <v>46</v>
      </c>
      <c r="KX6" t="s">
        <v>46</v>
      </c>
      <c r="KY6" t="s">
        <v>46</v>
      </c>
      <c r="KZ6" t="s">
        <v>46</v>
      </c>
      <c r="LA6" t="s">
        <v>46</v>
      </c>
      <c r="LB6" t="s">
        <v>46</v>
      </c>
      <c r="LC6" t="s">
        <v>46</v>
      </c>
      <c r="LD6" t="s">
        <v>46</v>
      </c>
      <c r="LE6" t="s">
        <v>46</v>
      </c>
      <c r="LF6" t="s">
        <v>46</v>
      </c>
      <c r="LG6" t="s">
        <v>46</v>
      </c>
      <c r="LH6" t="s">
        <v>46</v>
      </c>
      <c r="LI6" t="s">
        <v>46</v>
      </c>
      <c r="LJ6" t="s">
        <v>46</v>
      </c>
      <c r="LK6" t="s">
        <v>46</v>
      </c>
      <c r="LL6" t="s">
        <v>46</v>
      </c>
      <c r="LM6" t="s">
        <v>46</v>
      </c>
      <c r="LN6" t="s">
        <v>46</v>
      </c>
      <c r="LO6" t="s">
        <v>46</v>
      </c>
      <c r="LP6" t="s">
        <v>46</v>
      </c>
      <c r="LQ6" t="s">
        <v>46</v>
      </c>
      <c r="LR6" t="s">
        <v>46</v>
      </c>
      <c r="LS6" t="s">
        <v>46</v>
      </c>
      <c r="LT6" t="s">
        <v>46</v>
      </c>
      <c r="LU6" t="s">
        <v>46</v>
      </c>
      <c r="LV6" t="s">
        <v>46</v>
      </c>
      <c r="LW6" t="s">
        <v>46</v>
      </c>
      <c r="LX6" t="s">
        <v>46</v>
      </c>
      <c r="LY6" t="s">
        <v>46</v>
      </c>
      <c r="LZ6" t="s">
        <v>46</v>
      </c>
      <c r="MA6" t="s">
        <v>46</v>
      </c>
      <c r="MB6" t="s">
        <v>46</v>
      </c>
      <c r="MC6" t="s">
        <v>46</v>
      </c>
      <c r="MD6" t="s">
        <v>46</v>
      </c>
      <c r="ME6" t="s">
        <v>46</v>
      </c>
      <c r="MF6" t="s">
        <v>46</v>
      </c>
      <c r="MG6" t="s">
        <v>46</v>
      </c>
      <c r="MH6" t="s">
        <v>46</v>
      </c>
      <c r="MI6" t="s">
        <v>46</v>
      </c>
      <c r="MJ6" t="s">
        <v>46</v>
      </c>
      <c r="MK6" t="s">
        <v>46</v>
      </c>
      <c r="ML6" t="s">
        <v>46</v>
      </c>
      <c r="MM6" t="s">
        <v>46</v>
      </c>
      <c r="MN6" t="s">
        <v>46</v>
      </c>
      <c r="MO6" t="s">
        <v>46</v>
      </c>
      <c r="MP6" t="s">
        <v>46</v>
      </c>
      <c r="MQ6" t="s">
        <v>46</v>
      </c>
      <c r="MR6" t="s">
        <v>46</v>
      </c>
      <c r="MS6" t="s">
        <v>46</v>
      </c>
      <c r="MT6" t="s">
        <v>46</v>
      </c>
      <c r="MU6" t="s">
        <v>46</v>
      </c>
      <c r="MV6" t="s">
        <v>46</v>
      </c>
      <c r="MW6" t="s">
        <v>46</v>
      </c>
      <c r="MX6" t="s">
        <v>46</v>
      </c>
      <c r="MY6" t="s">
        <v>46</v>
      </c>
      <c r="MZ6" t="s">
        <v>46</v>
      </c>
      <c r="NA6" t="s">
        <v>46</v>
      </c>
      <c r="NB6" t="s">
        <v>46</v>
      </c>
      <c r="NC6" t="s">
        <v>46</v>
      </c>
      <c r="ND6" t="s">
        <v>46</v>
      </c>
      <c r="NE6" t="s">
        <v>46</v>
      </c>
      <c r="NF6" t="s">
        <v>46</v>
      </c>
      <c r="NG6" t="s">
        <v>46</v>
      </c>
      <c r="NH6" t="s">
        <v>46</v>
      </c>
      <c r="NI6" t="s">
        <v>46</v>
      </c>
      <c r="NJ6" t="s">
        <v>46</v>
      </c>
      <c r="NK6" t="s">
        <v>46</v>
      </c>
      <c r="NL6" t="s">
        <v>46</v>
      </c>
      <c r="NM6" t="s">
        <v>46</v>
      </c>
      <c r="NN6" t="s">
        <v>46</v>
      </c>
      <c r="NO6" t="s">
        <v>46</v>
      </c>
      <c r="NP6" t="s">
        <v>46</v>
      </c>
      <c r="NQ6" t="s">
        <v>46</v>
      </c>
      <c r="NR6" t="s">
        <v>46</v>
      </c>
      <c r="NS6" t="s">
        <v>46</v>
      </c>
      <c r="NT6" t="s">
        <v>46</v>
      </c>
      <c r="NU6" t="s">
        <v>46</v>
      </c>
      <c r="NV6" t="s">
        <v>46</v>
      </c>
      <c r="NW6" t="s">
        <v>46</v>
      </c>
      <c r="NX6" t="s">
        <v>46</v>
      </c>
      <c r="NY6" t="s">
        <v>46</v>
      </c>
      <c r="NZ6" t="s">
        <v>46</v>
      </c>
      <c r="OA6" t="s">
        <v>46</v>
      </c>
      <c r="OB6">
        <v>26.8</v>
      </c>
      <c r="OC6">
        <v>0</v>
      </c>
      <c r="OD6">
        <v>6.1</v>
      </c>
      <c r="OE6">
        <v>0</v>
      </c>
      <c r="OF6">
        <v>4.0999999999999996</v>
      </c>
      <c r="OG6">
        <v>2</v>
      </c>
      <c r="OH6">
        <v>0.8</v>
      </c>
      <c r="OI6">
        <v>1.6</v>
      </c>
      <c r="OJ6">
        <v>2.1</v>
      </c>
      <c r="OK6">
        <v>4</v>
      </c>
      <c r="OL6">
        <v>2.2999999999999998</v>
      </c>
      <c r="OM6">
        <v>2.7</v>
      </c>
      <c r="ON6">
        <v>0</v>
      </c>
      <c r="OO6">
        <v>0</v>
      </c>
    </row>
    <row r="7" spans="1:405" x14ac:dyDescent="0.3">
      <c r="A7" s="4">
        <v>42005</v>
      </c>
      <c r="B7">
        <v>9114</v>
      </c>
      <c r="C7" t="s">
        <v>136</v>
      </c>
      <c r="D7" t="s">
        <v>169</v>
      </c>
      <c r="E7" t="s">
        <v>169</v>
      </c>
      <c r="F7">
        <v>1</v>
      </c>
      <c r="G7" s="6">
        <v>816100</v>
      </c>
      <c r="H7">
        <v>5</v>
      </c>
      <c r="I7">
        <v>1</v>
      </c>
      <c r="J7">
        <v>0</v>
      </c>
      <c r="K7">
        <f t="shared" si="0"/>
        <v>464.5</v>
      </c>
      <c r="L7">
        <v>456</v>
      </c>
      <c r="M7">
        <v>473</v>
      </c>
      <c r="N7">
        <v>0.6</v>
      </c>
      <c r="O7">
        <v>160</v>
      </c>
      <c r="P7">
        <v>313</v>
      </c>
      <c r="Q7" t="s">
        <v>46</v>
      </c>
      <c r="R7">
        <v>36</v>
      </c>
      <c r="S7">
        <v>10.6</v>
      </c>
      <c r="T7">
        <v>20.3</v>
      </c>
      <c r="U7">
        <v>13.7</v>
      </c>
      <c r="V7">
        <v>6.2</v>
      </c>
      <c r="W7">
        <v>4.8</v>
      </c>
      <c r="X7">
        <v>4.5999999999999996</v>
      </c>
      <c r="Y7">
        <v>5.0999999999999996</v>
      </c>
      <c r="Z7">
        <v>13.6</v>
      </c>
      <c r="AA7">
        <v>9.3000000000000007</v>
      </c>
      <c r="AB7">
        <v>10.4</v>
      </c>
      <c r="AC7">
        <v>15.1</v>
      </c>
      <c r="AD7">
        <v>5.0999999999999996</v>
      </c>
      <c r="AE7">
        <v>0</v>
      </c>
      <c r="AF7" t="s">
        <v>46</v>
      </c>
      <c r="AG7">
        <v>12.1</v>
      </c>
      <c r="AH7">
        <v>123.4</v>
      </c>
      <c r="AI7">
        <v>26.1</v>
      </c>
      <c r="AJ7">
        <v>82.9</v>
      </c>
      <c r="AK7">
        <v>17.5</v>
      </c>
      <c r="AL7">
        <v>0.1</v>
      </c>
      <c r="AM7">
        <v>452.4</v>
      </c>
      <c r="AN7">
        <v>452.7</v>
      </c>
      <c r="AO7">
        <v>437.3</v>
      </c>
      <c r="AP7">
        <v>41.2</v>
      </c>
      <c r="AQ7">
        <v>15.4</v>
      </c>
      <c r="AR7">
        <v>452.7</v>
      </c>
      <c r="AS7">
        <v>3.4</v>
      </c>
      <c r="AT7">
        <v>10.1</v>
      </c>
      <c r="AU7">
        <v>5.5</v>
      </c>
      <c r="AV7">
        <v>487</v>
      </c>
      <c r="AW7">
        <v>490</v>
      </c>
      <c r="AX7">
        <v>95.7</v>
      </c>
      <c r="AY7">
        <v>1.1000000000000001</v>
      </c>
      <c r="AZ7">
        <v>0</v>
      </c>
      <c r="BA7">
        <v>95</v>
      </c>
      <c r="BB7">
        <v>174</v>
      </c>
      <c r="BC7">
        <v>191</v>
      </c>
      <c r="BD7">
        <v>26</v>
      </c>
      <c r="BE7">
        <v>4</v>
      </c>
      <c r="BF7">
        <v>490</v>
      </c>
      <c r="BG7">
        <v>3.5</v>
      </c>
      <c r="BH7">
        <v>1.1000000000000001</v>
      </c>
      <c r="BI7">
        <v>4.5</v>
      </c>
      <c r="BJ7">
        <v>1.1000000000000001</v>
      </c>
      <c r="BK7" s="6">
        <v>792288</v>
      </c>
      <c r="BL7" s="6">
        <v>684172</v>
      </c>
      <c r="BM7" s="6">
        <v>1622</v>
      </c>
      <c r="BN7" s="6">
        <v>1401</v>
      </c>
      <c r="BO7">
        <v>86.4</v>
      </c>
      <c r="BP7">
        <v>39</v>
      </c>
      <c r="BQ7">
        <v>9</v>
      </c>
      <c r="BR7">
        <v>23</v>
      </c>
      <c r="BS7">
        <v>4</v>
      </c>
      <c r="BT7">
        <v>1</v>
      </c>
      <c r="BU7">
        <v>2</v>
      </c>
      <c r="BV7">
        <v>53</v>
      </c>
      <c r="BW7">
        <v>99</v>
      </c>
      <c r="BX7">
        <v>179</v>
      </c>
      <c r="BY7">
        <v>157</v>
      </c>
      <c r="BZ7">
        <v>490</v>
      </c>
      <c r="CA7">
        <v>11</v>
      </c>
      <c r="CB7">
        <v>32</v>
      </c>
      <c r="CC7">
        <v>30</v>
      </c>
      <c r="CD7">
        <v>13</v>
      </c>
      <c r="CE7">
        <v>22</v>
      </c>
      <c r="CF7">
        <v>2</v>
      </c>
      <c r="CG7">
        <v>42</v>
      </c>
      <c r="CH7">
        <v>273</v>
      </c>
      <c r="CI7">
        <v>8</v>
      </c>
      <c r="CJ7">
        <v>6.2</v>
      </c>
      <c r="CK7">
        <v>2.7</v>
      </c>
      <c r="CL7">
        <v>4.5</v>
      </c>
      <c r="CM7">
        <v>0.4</v>
      </c>
      <c r="CN7">
        <v>9</v>
      </c>
      <c r="CO7">
        <v>56</v>
      </c>
      <c r="CP7">
        <v>1.6</v>
      </c>
      <c r="CQ7">
        <v>7.8</v>
      </c>
      <c r="CR7" s="6">
        <v>44264911</v>
      </c>
      <c r="CS7" s="6">
        <v>95296</v>
      </c>
      <c r="CT7">
        <v>54</v>
      </c>
      <c r="CU7" t="s">
        <v>46</v>
      </c>
      <c r="CV7" s="6">
        <v>1400</v>
      </c>
      <c r="CW7" t="s">
        <v>46</v>
      </c>
      <c r="CX7" s="6">
        <v>32201607</v>
      </c>
      <c r="CY7" s="7">
        <v>5979903</v>
      </c>
      <c r="CZ7" s="6">
        <v>71156</v>
      </c>
      <c r="DA7" t="s">
        <v>46</v>
      </c>
      <c r="DB7" s="6">
        <v>4774534</v>
      </c>
      <c r="DC7" s="6">
        <v>10279</v>
      </c>
      <c r="DD7">
        <v>5.9</v>
      </c>
      <c r="DE7" t="s">
        <v>46</v>
      </c>
      <c r="DF7" s="6">
        <v>11986755</v>
      </c>
      <c r="DG7" s="6">
        <v>385041</v>
      </c>
      <c r="DH7">
        <v>3.2</v>
      </c>
      <c r="DI7" t="s">
        <v>46</v>
      </c>
      <c r="DJ7" s="6">
        <v>3822147</v>
      </c>
      <c r="DK7" s="7">
        <v>817913</v>
      </c>
      <c r="DL7">
        <v>10.6</v>
      </c>
      <c r="DM7">
        <v>12</v>
      </c>
      <c r="DN7" t="s">
        <v>46</v>
      </c>
      <c r="DO7">
        <v>90</v>
      </c>
      <c r="DP7">
        <v>22.5</v>
      </c>
      <c r="DQ7">
        <v>90</v>
      </c>
      <c r="DR7" t="s">
        <v>46</v>
      </c>
      <c r="DS7" s="6">
        <v>16300</v>
      </c>
      <c r="DT7" t="s">
        <v>46</v>
      </c>
      <c r="DU7">
        <v>0</v>
      </c>
      <c r="DV7">
        <v>0</v>
      </c>
      <c r="DW7">
        <v>100</v>
      </c>
      <c r="DX7">
        <v>0</v>
      </c>
      <c r="DY7">
        <v>100</v>
      </c>
      <c r="DZ7">
        <v>3</v>
      </c>
      <c r="EA7" t="s">
        <v>46</v>
      </c>
      <c r="EB7" s="6">
        <v>281095</v>
      </c>
      <c r="EC7">
        <v>605</v>
      </c>
      <c r="ED7" t="s">
        <v>46</v>
      </c>
      <c r="EE7" t="s">
        <v>46</v>
      </c>
      <c r="EF7" s="6">
        <v>4374249</v>
      </c>
      <c r="EG7" s="6">
        <v>1281778</v>
      </c>
      <c r="EH7">
        <v>3.4</v>
      </c>
      <c r="EI7" s="6">
        <v>1605443</v>
      </c>
      <c r="EJ7" s="6">
        <v>438361</v>
      </c>
      <c r="EK7">
        <v>3.7</v>
      </c>
      <c r="EL7" s="6">
        <v>686559</v>
      </c>
      <c r="EM7" s="6">
        <v>918884</v>
      </c>
      <c r="EN7">
        <v>5.4</v>
      </c>
      <c r="EO7" t="s">
        <v>46</v>
      </c>
      <c r="EP7">
        <v>87.3</v>
      </c>
      <c r="EQ7">
        <v>92.4</v>
      </c>
      <c r="ER7" t="s">
        <v>46</v>
      </c>
      <c r="ES7">
        <v>57</v>
      </c>
      <c r="ET7">
        <v>0</v>
      </c>
      <c r="EU7" t="s">
        <v>46</v>
      </c>
      <c r="EV7">
        <v>80.599999999999994</v>
      </c>
      <c r="EW7">
        <v>20.6</v>
      </c>
      <c r="EX7">
        <v>24.3</v>
      </c>
      <c r="EY7">
        <v>85</v>
      </c>
      <c r="EZ7" t="s">
        <v>46</v>
      </c>
      <c r="FA7" t="s">
        <v>46</v>
      </c>
      <c r="FB7" t="s">
        <v>46</v>
      </c>
      <c r="FC7">
        <v>1</v>
      </c>
      <c r="FD7" s="6">
        <v>20175204</v>
      </c>
      <c r="FE7">
        <v>25</v>
      </c>
      <c r="FF7" s="6">
        <v>126059074</v>
      </c>
      <c r="FG7">
        <v>154.5</v>
      </c>
      <c r="FH7">
        <v>16</v>
      </c>
      <c r="FI7" t="s">
        <v>46</v>
      </c>
      <c r="FJ7" t="s">
        <v>46</v>
      </c>
      <c r="FK7" s="6">
        <v>108183</v>
      </c>
      <c r="FL7" s="6">
        <v>133658</v>
      </c>
      <c r="FM7" s="6">
        <v>125186</v>
      </c>
      <c r="FN7" s="6">
        <v>141514</v>
      </c>
      <c r="FO7">
        <v>0</v>
      </c>
      <c r="FP7" s="6">
        <v>2408703</v>
      </c>
      <c r="FQ7">
        <v>0</v>
      </c>
      <c r="FR7" s="6">
        <v>1635422</v>
      </c>
      <c r="FS7" s="6">
        <v>631460</v>
      </c>
      <c r="FT7">
        <v>29.9</v>
      </c>
      <c r="FU7" s="7">
        <v>243000</v>
      </c>
      <c r="FV7" s="7">
        <v>424000</v>
      </c>
      <c r="FW7" s="7">
        <v>1275000</v>
      </c>
      <c r="FX7">
        <v>102</v>
      </c>
      <c r="FY7" s="7">
        <v>1900000</v>
      </c>
      <c r="FZ7" s="7">
        <v>250000</v>
      </c>
      <c r="GA7" s="6">
        <v>770000</v>
      </c>
      <c r="GB7">
        <v>15</v>
      </c>
      <c r="GC7" s="6">
        <v>7606</v>
      </c>
      <c r="GD7">
        <v>0</v>
      </c>
      <c r="GE7" s="6">
        <v>7606</v>
      </c>
      <c r="GF7">
        <v>16</v>
      </c>
      <c r="GG7">
        <v>100</v>
      </c>
      <c r="GH7">
        <v>0</v>
      </c>
      <c r="GI7" s="6">
        <v>2621166</v>
      </c>
      <c r="GJ7">
        <v>345</v>
      </c>
      <c r="GK7" t="s">
        <v>46</v>
      </c>
      <c r="GL7" s="6">
        <v>1027</v>
      </c>
      <c r="GM7" s="6">
        <v>69768</v>
      </c>
      <c r="GN7" s="6">
        <v>108656</v>
      </c>
      <c r="GO7" s="6">
        <v>36586</v>
      </c>
      <c r="GP7">
        <v>0</v>
      </c>
      <c r="GQ7" s="6">
        <v>7606</v>
      </c>
      <c r="GR7">
        <v>135</v>
      </c>
      <c r="GS7">
        <v>9.1999999999999993</v>
      </c>
      <c r="GT7">
        <v>14</v>
      </c>
      <c r="GU7">
        <v>5</v>
      </c>
      <c r="GV7">
        <v>0</v>
      </c>
      <c r="GW7">
        <v>19</v>
      </c>
      <c r="GX7">
        <v>0.11</v>
      </c>
      <c r="GY7">
        <v>0.52</v>
      </c>
      <c r="GZ7">
        <v>357</v>
      </c>
      <c r="HA7">
        <v>0.75</v>
      </c>
      <c r="HB7">
        <v>1.1000000000000001</v>
      </c>
      <c r="HC7">
        <v>120</v>
      </c>
      <c r="HD7">
        <v>0.25</v>
      </c>
      <c r="HE7">
        <v>0</v>
      </c>
      <c r="HF7" t="s">
        <v>46</v>
      </c>
      <c r="HG7">
        <v>102</v>
      </c>
      <c r="HH7">
        <v>0</v>
      </c>
      <c r="HI7">
        <v>0</v>
      </c>
      <c r="HJ7" t="s">
        <v>46</v>
      </c>
      <c r="HK7">
        <v>11</v>
      </c>
      <c r="HL7">
        <v>11</v>
      </c>
      <c r="HM7" s="6">
        <v>6123</v>
      </c>
      <c r="HN7">
        <v>1</v>
      </c>
      <c r="HO7">
        <v>95</v>
      </c>
      <c r="HP7">
        <v>678</v>
      </c>
      <c r="HQ7">
        <v>0</v>
      </c>
      <c r="HR7" t="s">
        <v>46</v>
      </c>
      <c r="HS7">
        <v>0</v>
      </c>
      <c r="HT7">
        <v>12.5</v>
      </c>
      <c r="HU7">
        <v>200</v>
      </c>
      <c r="HV7">
        <v>670</v>
      </c>
      <c r="HW7">
        <v>1.5</v>
      </c>
      <c r="HX7" t="s">
        <v>170</v>
      </c>
      <c r="HY7" t="s">
        <v>171</v>
      </c>
      <c r="HZ7" t="s">
        <v>172</v>
      </c>
      <c r="IA7" t="s">
        <v>46</v>
      </c>
      <c r="IB7" t="s">
        <v>173</v>
      </c>
      <c r="IC7" t="s">
        <v>174</v>
      </c>
      <c r="ID7" t="s">
        <v>175</v>
      </c>
      <c r="IE7" t="s">
        <v>176</v>
      </c>
      <c r="IF7" t="s">
        <v>177</v>
      </c>
      <c r="IG7" t="s">
        <v>178</v>
      </c>
      <c r="IH7" t="s">
        <v>179</v>
      </c>
      <c r="II7" t="s">
        <v>180</v>
      </c>
      <c r="IJ7" t="s">
        <v>181</v>
      </c>
      <c r="IK7" t="s">
        <v>182</v>
      </c>
      <c r="IL7" t="s">
        <v>183</v>
      </c>
      <c r="IM7" t="s">
        <v>184</v>
      </c>
      <c r="IN7" t="s">
        <v>46</v>
      </c>
      <c r="IO7" t="s">
        <v>46</v>
      </c>
      <c r="IP7" t="s">
        <v>46</v>
      </c>
      <c r="IQ7" t="s">
        <v>46</v>
      </c>
      <c r="IR7" t="s">
        <v>46</v>
      </c>
      <c r="IS7" t="s">
        <v>46</v>
      </c>
      <c r="IT7" t="s">
        <v>46</v>
      </c>
      <c r="IU7" t="s">
        <v>46</v>
      </c>
      <c r="IV7" t="s">
        <v>46</v>
      </c>
      <c r="IW7" t="s">
        <v>46</v>
      </c>
      <c r="IX7" t="s">
        <v>46</v>
      </c>
      <c r="IY7" t="s">
        <v>46</v>
      </c>
      <c r="IZ7" t="s">
        <v>46</v>
      </c>
      <c r="JA7" t="s">
        <v>46</v>
      </c>
      <c r="JB7" t="s">
        <v>46</v>
      </c>
      <c r="JC7" t="s">
        <v>46</v>
      </c>
      <c r="JD7" t="s">
        <v>46</v>
      </c>
      <c r="JE7" t="s">
        <v>46</v>
      </c>
      <c r="JF7" t="s">
        <v>46</v>
      </c>
      <c r="JG7" t="s">
        <v>46</v>
      </c>
      <c r="JH7" t="s">
        <v>46</v>
      </c>
      <c r="JI7" t="s">
        <v>46</v>
      </c>
      <c r="JJ7" t="s">
        <v>46</v>
      </c>
      <c r="JK7" t="s">
        <v>46</v>
      </c>
      <c r="JL7" t="s">
        <v>46</v>
      </c>
      <c r="JM7" t="s">
        <v>46</v>
      </c>
      <c r="JN7" t="s">
        <v>46</v>
      </c>
      <c r="JO7" t="s">
        <v>46</v>
      </c>
      <c r="JP7" t="s">
        <v>46</v>
      </c>
      <c r="JQ7" t="s">
        <v>46</v>
      </c>
      <c r="JR7" t="s">
        <v>46</v>
      </c>
      <c r="JS7" t="s">
        <v>46</v>
      </c>
      <c r="JT7" t="s">
        <v>46</v>
      </c>
      <c r="JU7" t="s">
        <v>46</v>
      </c>
      <c r="JV7" t="s">
        <v>46</v>
      </c>
      <c r="JW7" t="s">
        <v>46</v>
      </c>
      <c r="JX7" t="s">
        <v>46</v>
      </c>
      <c r="JY7" t="s">
        <v>46</v>
      </c>
      <c r="JZ7" t="s">
        <v>46</v>
      </c>
      <c r="KA7" t="s">
        <v>46</v>
      </c>
      <c r="KB7" t="s">
        <v>46</v>
      </c>
      <c r="KC7" t="s">
        <v>46</v>
      </c>
      <c r="KD7" t="s">
        <v>46</v>
      </c>
      <c r="KE7" t="s">
        <v>46</v>
      </c>
      <c r="KF7" t="s">
        <v>46</v>
      </c>
      <c r="KG7" t="s">
        <v>46</v>
      </c>
      <c r="KH7" t="s">
        <v>46</v>
      </c>
      <c r="KI7" t="s">
        <v>46</v>
      </c>
      <c r="KJ7" t="s">
        <v>46</v>
      </c>
      <c r="KK7" t="s">
        <v>46</v>
      </c>
      <c r="KL7" t="s">
        <v>46</v>
      </c>
      <c r="KM7" t="s">
        <v>46</v>
      </c>
      <c r="KN7" t="s">
        <v>46</v>
      </c>
      <c r="KO7" t="s">
        <v>46</v>
      </c>
      <c r="KP7" t="s">
        <v>46</v>
      </c>
      <c r="KQ7" t="s">
        <v>46</v>
      </c>
      <c r="KR7" t="s">
        <v>46</v>
      </c>
      <c r="KS7" t="s">
        <v>46</v>
      </c>
      <c r="KT7" t="s">
        <v>46</v>
      </c>
      <c r="KU7" t="s">
        <v>46</v>
      </c>
      <c r="KV7" t="s">
        <v>46</v>
      </c>
      <c r="KW7" t="s">
        <v>46</v>
      </c>
      <c r="KX7" t="s">
        <v>46</v>
      </c>
      <c r="KY7" t="s">
        <v>46</v>
      </c>
      <c r="KZ7" t="s">
        <v>46</v>
      </c>
      <c r="LA7" t="s">
        <v>46</v>
      </c>
      <c r="LB7" t="s">
        <v>46</v>
      </c>
      <c r="LC7" t="s">
        <v>46</v>
      </c>
      <c r="LD7" t="s">
        <v>46</v>
      </c>
      <c r="LE7" t="s">
        <v>46</v>
      </c>
      <c r="LF7" t="s">
        <v>46</v>
      </c>
      <c r="LG7" t="s">
        <v>46</v>
      </c>
      <c r="LH7" t="s">
        <v>46</v>
      </c>
      <c r="LI7" t="s">
        <v>46</v>
      </c>
      <c r="LJ7" t="s">
        <v>46</v>
      </c>
      <c r="LK7" t="s">
        <v>46</v>
      </c>
      <c r="LL7" t="s">
        <v>46</v>
      </c>
      <c r="LM7" t="s">
        <v>46</v>
      </c>
      <c r="LN7" t="s">
        <v>46</v>
      </c>
      <c r="LO7" t="s">
        <v>46</v>
      </c>
      <c r="LP7" t="s">
        <v>46</v>
      </c>
      <c r="LQ7" t="s">
        <v>46</v>
      </c>
      <c r="LR7" t="s">
        <v>46</v>
      </c>
      <c r="LS7" t="s">
        <v>46</v>
      </c>
      <c r="LT7" t="s">
        <v>46</v>
      </c>
      <c r="LU7" t="s">
        <v>46</v>
      </c>
      <c r="LV7" t="s">
        <v>46</v>
      </c>
      <c r="LW7" t="s">
        <v>46</v>
      </c>
      <c r="LX7" t="s">
        <v>46</v>
      </c>
      <c r="LY7" t="s">
        <v>46</v>
      </c>
      <c r="LZ7" t="s">
        <v>46</v>
      </c>
      <c r="MA7" t="s">
        <v>46</v>
      </c>
      <c r="MB7" t="s">
        <v>46</v>
      </c>
      <c r="MC7" t="s">
        <v>46</v>
      </c>
      <c r="MD7" t="s">
        <v>46</v>
      </c>
      <c r="ME7" t="s">
        <v>46</v>
      </c>
      <c r="MF7" t="s">
        <v>46</v>
      </c>
      <c r="MG7" t="s">
        <v>46</v>
      </c>
      <c r="MH7" t="s">
        <v>46</v>
      </c>
      <c r="MI7" t="s">
        <v>46</v>
      </c>
      <c r="MJ7" t="s">
        <v>46</v>
      </c>
      <c r="MK7" t="s">
        <v>46</v>
      </c>
      <c r="ML7" t="s">
        <v>46</v>
      </c>
      <c r="MM7" t="s">
        <v>46</v>
      </c>
      <c r="MN7" t="s">
        <v>46</v>
      </c>
      <c r="MO7" t="s">
        <v>46</v>
      </c>
      <c r="MP7" t="s">
        <v>46</v>
      </c>
      <c r="MQ7" t="s">
        <v>46</v>
      </c>
      <c r="MR7" t="s">
        <v>46</v>
      </c>
      <c r="MS7" t="s">
        <v>46</v>
      </c>
      <c r="MT7" t="s">
        <v>46</v>
      </c>
      <c r="MU7" t="s">
        <v>46</v>
      </c>
      <c r="MV7" t="s">
        <v>46</v>
      </c>
      <c r="MW7" t="s">
        <v>46</v>
      </c>
      <c r="MX7" t="s">
        <v>46</v>
      </c>
      <c r="MY7" t="s">
        <v>46</v>
      </c>
      <c r="MZ7" t="s">
        <v>46</v>
      </c>
      <c r="NA7" t="s">
        <v>46</v>
      </c>
      <c r="NB7" t="s">
        <v>46</v>
      </c>
      <c r="NC7" t="s">
        <v>46</v>
      </c>
      <c r="ND7" t="s">
        <v>46</v>
      </c>
      <c r="NE7" t="s">
        <v>46</v>
      </c>
      <c r="NF7" t="s">
        <v>46</v>
      </c>
      <c r="NG7" t="s">
        <v>46</v>
      </c>
      <c r="NH7" t="s">
        <v>46</v>
      </c>
      <c r="NI7" t="s">
        <v>46</v>
      </c>
      <c r="NJ7" t="s">
        <v>46</v>
      </c>
      <c r="NK7" t="s">
        <v>46</v>
      </c>
      <c r="NL7" t="s">
        <v>46</v>
      </c>
      <c r="NM7" t="s">
        <v>46</v>
      </c>
      <c r="NN7" t="s">
        <v>46</v>
      </c>
      <c r="NO7" t="s">
        <v>46</v>
      </c>
      <c r="NP7" t="s">
        <v>46</v>
      </c>
      <c r="NQ7" t="s">
        <v>46</v>
      </c>
      <c r="NR7" t="s">
        <v>46</v>
      </c>
      <c r="NS7" t="s">
        <v>46</v>
      </c>
      <c r="NT7" t="s">
        <v>46</v>
      </c>
      <c r="NU7" t="s">
        <v>46</v>
      </c>
      <c r="NV7" t="s">
        <v>46</v>
      </c>
      <c r="NW7" t="s">
        <v>46</v>
      </c>
      <c r="NX7" t="s">
        <v>46</v>
      </c>
      <c r="NY7" t="s">
        <v>46</v>
      </c>
      <c r="NZ7" t="s">
        <v>46</v>
      </c>
      <c r="OA7" t="s">
        <v>46</v>
      </c>
      <c r="OB7">
        <v>25.4</v>
      </c>
      <c r="OC7">
        <v>10</v>
      </c>
      <c r="OD7">
        <v>5.4</v>
      </c>
      <c r="OE7">
        <v>2.1</v>
      </c>
      <c r="OF7">
        <v>4.3</v>
      </c>
      <c r="OG7">
        <v>2.9</v>
      </c>
      <c r="OH7">
        <v>1.3</v>
      </c>
      <c r="OI7">
        <v>1</v>
      </c>
      <c r="OJ7">
        <v>1</v>
      </c>
      <c r="OK7">
        <v>2.9</v>
      </c>
      <c r="OL7">
        <v>2</v>
      </c>
      <c r="OM7">
        <v>2.2000000000000002</v>
      </c>
      <c r="ON7">
        <v>0</v>
      </c>
      <c r="OO7">
        <v>0</v>
      </c>
    </row>
    <row r="8" spans="1:405" x14ac:dyDescent="0.3">
      <c r="A8" s="4">
        <v>42005</v>
      </c>
      <c r="B8">
        <v>9115</v>
      </c>
      <c r="C8" t="s">
        <v>136</v>
      </c>
      <c r="D8" t="s">
        <v>185</v>
      </c>
      <c r="E8" t="s">
        <v>185</v>
      </c>
      <c r="F8">
        <v>1</v>
      </c>
      <c r="G8" s="6">
        <v>950000</v>
      </c>
      <c r="H8">
        <v>5</v>
      </c>
      <c r="I8">
        <v>1</v>
      </c>
      <c r="J8">
        <v>0</v>
      </c>
      <c r="K8">
        <f t="shared" si="0"/>
        <v>723</v>
      </c>
      <c r="L8">
        <v>720</v>
      </c>
      <c r="M8">
        <v>726</v>
      </c>
      <c r="N8">
        <v>0.8</v>
      </c>
      <c r="O8">
        <v>207</v>
      </c>
      <c r="P8">
        <v>519</v>
      </c>
      <c r="Q8" t="s">
        <v>46</v>
      </c>
      <c r="R8">
        <v>49.5</v>
      </c>
      <c r="S8">
        <v>15.5</v>
      </c>
      <c r="T8">
        <v>19.3</v>
      </c>
      <c r="U8">
        <v>16.2</v>
      </c>
      <c r="V8">
        <v>6.4</v>
      </c>
      <c r="W8">
        <v>9.6999999999999993</v>
      </c>
      <c r="X8">
        <v>10.1</v>
      </c>
      <c r="Y8">
        <v>4</v>
      </c>
      <c r="Z8">
        <v>27</v>
      </c>
      <c r="AA8">
        <v>7.2</v>
      </c>
      <c r="AB8">
        <v>11.2</v>
      </c>
      <c r="AC8">
        <v>2.7</v>
      </c>
      <c r="AD8">
        <v>1.6</v>
      </c>
      <c r="AE8">
        <v>4</v>
      </c>
      <c r="AF8" t="s">
        <v>186</v>
      </c>
      <c r="AG8">
        <v>13.7</v>
      </c>
      <c r="AH8">
        <v>150.19999999999999</v>
      </c>
      <c r="AI8">
        <v>20.7</v>
      </c>
      <c r="AJ8">
        <v>111.1</v>
      </c>
      <c r="AK8">
        <v>15.3</v>
      </c>
      <c r="AL8">
        <v>0.1</v>
      </c>
      <c r="AM8">
        <v>692.8</v>
      </c>
      <c r="AN8">
        <v>709.7</v>
      </c>
      <c r="AO8">
        <v>702.7</v>
      </c>
      <c r="AP8">
        <v>68</v>
      </c>
      <c r="AQ8">
        <v>7</v>
      </c>
      <c r="AR8">
        <v>709.7</v>
      </c>
      <c r="AS8">
        <v>1</v>
      </c>
      <c r="AT8">
        <v>83</v>
      </c>
      <c r="AU8">
        <v>11.4</v>
      </c>
      <c r="AV8">
        <v>714</v>
      </c>
      <c r="AW8">
        <v>749</v>
      </c>
      <c r="AX8">
        <v>97.8</v>
      </c>
      <c r="AY8">
        <v>1.1000000000000001</v>
      </c>
      <c r="AZ8">
        <v>0</v>
      </c>
      <c r="BA8">
        <v>160</v>
      </c>
      <c r="BB8">
        <v>281</v>
      </c>
      <c r="BC8">
        <v>273</v>
      </c>
      <c r="BD8">
        <v>35</v>
      </c>
      <c r="BE8">
        <v>0</v>
      </c>
      <c r="BF8">
        <v>749</v>
      </c>
      <c r="BG8">
        <v>4.7</v>
      </c>
      <c r="BH8">
        <v>1.2</v>
      </c>
      <c r="BI8">
        <v>4.5999999999999996</v>
      </c>
      <c r="BJ8">
        <v>1.3</v>
      </c>
      <c r="BK8" s="6">
        <v>1209200</v>
      </c>
      <c r="BL8" s="6">
        <v>1032515</v>
      </c>
      <c r="BM8" s="6">
        <v>1653</v>
      </c>
      <c r="BN8" s="6">
        <v>1412</v>
      </c>
      <c r="BO8">
        <v>85.4</v>
      </c>
      <c r="BP8">
        <v>73</v>
      </c>
      <c r="BQ8">
        <v>7</v>
      </c>
      <c r="BR8">
        <v>10</v>
      </c>
      <c r="BS8">
        <v>38</v>
      </c>
      <c r="BT8">
        <v>5</v>
      </c>
      <c r="BU8">
        <v>9</v>
      </c>
      <c r="BV8">
        <v>63</v>
      </c>
      <c r="BW8">
        <v>168</v>
      </c>
      <c r="BX8">
        <v>279</v>
      </c>
      <c r="BY8">
        <v>230</v>
      </c>
      <c r="BZ8">
        <v>749</v>
      </c>
      <c r="CA8">
        <v>10</v>
      </c>
      <c r="CB8">
        <v>31</v>
      </c>
      <c r="CC8">
        <v>32</v>
      </c>
      <c r="CD8">
        <v>19</v>
      </c>
      <c r="CE8">
        <v>25</v>
      </c>
      <c r="CF8">
        <v>4</v>
      </c>
      <c r="CG8">
        <v>46</v>
      </c>
      <c r="CH8">
        <v>475</v>
      </c>
      <c r="CI8">
        <v>30</v>
      </c>
      <c r="CJ8">
        <v>4.5</v>
      </c>
      <c r="CK8">
        <v>2.7</v>
      </c>
      <c r="CL8">
        <v>3.5</v>
      </c>
      <c r="CM8">
        <v>0.6</v>
      </c>
      <c r="CN8">
        <v>6</v>
      </c>
      <c r="CO8">
        <v>63</v>
      </c>
      <c r="CP8">
        <v>4.2</v>
      </c>
      <c r="CQ8" t="s">
        <v>46</v>
      </c>
      <c r="CR8" s="6">
        <v>61310100</v>
      </c>
      <c r="CS8" s="6">
        <v>84800</v>
      </c>
      <c r="CT8">
        <v>65</v>
      </c>
      <c r="CU8" t="s">
        <v>46</v>
      </c>
      <c r="CV8" s="6">
        <v>1482</v>
      </c>
      <c r="CW8" t="s">
        <v>46</v>
      </c>
      <c r="CX8" s="6">
        <v>49718200</v>
      </c>
      <c r="CY8" s="7">
        <v>10708700</v>
      </c>
      <c r="CZ8" s="6">
        <v>70899</v>
      </c>
      <c r="DA8" t="s">
        <v>46</v>
      </c>
      <c r="DB8" s="6">
        <v>4513100</v>
      </c>
      <c r="DC8" s="6">
        <v>6242</v>
      </c>
      <c r="DD8">
        <v>4.8</v>
      </c>
      <c r="DE8" t="s">
        <v>46</v>
      </c>
      <c r="DF8" s="6">
        <v>17974200</v>
      </c>
      <c r="DG8" s="6">
        <v>1059600</v>
      </c>
      <c r="DH8">
        <v>5.9</v>
      </c>
      <c r="DI8" t="s">
        <v>46</v>
      </c>
      <c r="DJ8" s="6">
        <v>2373100</v>
      </c>
      <c r="DK8" s="7">
        <v>565700</v>
      </c>
      <c r="DL8">
        <v>4.5999999999999996</v>
      </c>
      <c r="DM8">
        <v>5</v>
      </c>
      <c r="DN8" t="s">
        <v>46</v>
      </c>
      <c r="DO8">
        <v>88</v>
      </c>
      <c r="DP8">
        <v>28</v>
      </c>
      <c r="DQ8">
        <v>88</v>
      </c>
      <c r="DR8" t="s">
        <v>46</v>
      </c>
      <c r="DS8" s="6">
        <v>25200</v>
      </c>
      <c r="DT8" t="s">
        <v>46</v>
      </c>
      <c r="DU8">
        <v>0</v>
      </c>
      <c r="DV8">
        <v>0</v>
      </c>
      <c r="DW8">
        <v>100</v>
      </c>
      <c r="DX8">
        <v>0</v>
      </c>
      <c r="DY8">
        <v>100</v>
      </c>
      <c r="DZ8">
        <v>3</v>
      </c>
      <c r="EA8" t="s">
        <v>46</v>
      </c>
      <c r="EB8" s="6">
        <v>318300</v>
      </c>
      <c r="EC8">
        <v>440</v>
      </c>
      <c r="ED8" t="s">
        <v>46</v>
      </c>
      <c r="EE8" t="s">
        <v>46</v>
      </c>
      <c r="EF8" s="6">
        <v>3792600</v>
      </c>
      <c r="EG8" s="6">
        <v>1678328</v>
      </c>
      <c r="EH8">
        <v>2.2999999999999998</v>
      </c>
      <c r="EI8" s="6">
        <v>708800</v>
      </c>
      <c r="EJ8" s="6">
        <v>451326</v>
      </c>
      <c r="EK8">
        <v>1.6</v>
      </c>
      <c r="EL8" t="s">
        <v>46</v>
      </c>
      <c r="EM8" t="s">
        <v>46</v>
      </c>
      <c r="EN8" t="s">
        <v>46</v>
      </c>
      <c r="EO8" t="s">
        <v>46</v>
      </c>
      <c r="EP8">
        <v>63</v>
      </c>
      <c r="EQ8">
        <v>97</v>
      </c>
      <c r="ER8" t="s">
        <v>46</v>
      </c>
      <c r="ES8">
        <v>43</v>
      </c>
      <c r="ET8">
        <v>6</v>
      </c>
      <c r="EU8" t="s">
        <v>46</v>
      </c>
      <c r="EV8">
        <v>97</v>
      </c>
      <c r="EW8">
        <v>98</v>
      </c>
      <c r="EX8" t="s">
        <v>46</v>
      </c>
      <c r="EY8" t="s">
        <v>46</v>
      </c>
      <c r="EZ8" t="s">
        <v>46</v>
      </c>
      <c r="FA8">
        <v>0.5</v>
      </c>
      <c r="FB8">
        <v>0.6</v>
      </c>
      <c r="FC8">
        <v>1</v>
      </c>
      <c r="FD8" s="6">
        <v>9781600</v>
      </c>
      <c r="FE8">
        <v>10</v>
      </c>
      <c r="FF8" s="6">
        <v>173945700</v>
      </c>
      <c r="FG8">
        <v>183.1</v>
      </c>
      <c r="FH8">
        <v>6</v>
      </c>
      <c r="FI8" t="s">
        <v>46</v>
      </c>
      <c r="FJ8" t="s">
        <v>46</v>
      </c>
      <c r="FK8">
        <v>0</v>
      </c>
      <c r="FL8">
        <v>0</v>
      </c>
      <c r="FM8">
        <v>0</v>
      </c>
      <c r="FN8">
        <v>0</v>
      </c>
      <c r="FO8">
        <v>0</v>
      </c>
      <c r="FP8">
        <v>0</v>
      </c>
      <c r="FQ8">
        <v>0</v>
      </c>
      <c r="FR8" s="6">
        <v>633400</v>
      </c>
      <c r="FS8">
        <v>0</v>
      </c>
      <c r="FT8">
        <v>22.5</v>
      </c>
      <c r="FU8" s="7">
        <v>435385</v>
      </c>
      <c r="FV8" s="7">
        <v>220084</v>
      </c>
      <c r="FW8" s="7">
        <v>1118558</v>
      </c>
      <c r="FX8">
        <v>126</v>
      </c>
      <c r="FY8" s="7">
        <v>1885330</v>
      </c>
      <c r="FZ8" s="7">
        <v>1210044</v>
      </c>
      <c r="GA8" s="6">
        <v>3189847</v>
      </c>
      <c r="GB8">
        <v>32</v>
      </c>
      <c r="GC8" s="6">
        <v>7577</v>
      </c>
      <c r="GD8" s="6">
        <v>1026</v>
      </c>
      <c r="GE8" s="6">
        <v>8603</v>
      </c>
      <c r="GF8">
        <v>10</v>
      </c>
      <c r="GG8">
        <v>88</v>
      </c>
      <c r="GH8">
        <v>12</v>
      </c>
      <c r="GI8" s="6">
        <v>2193988</v>
      </c>
      <c r="GJ8">
        <v>290</v>
      </c>
      <c r="GK8" t="s">
        <v>46</v>
      </c>
      <c r="GL8" s="6">
        <v>1143</v>
      </c>
      <c r="GM8">
        <v>0</v>
      </c>
      <c r="GN8" s="6">
        <v>124975</v>
      </c>
      <c r="GO8">
        <v>0</v>
      </c>
      <c r="GP8">
        <v>0</v>
      </c>
      <c r="GQ8" s="6">
        <v>8603</v>
      </c>
      <c r="GR8">
        <v>133</v>
      </c>
      <c r="GS8">
        <v>0</v>
      </c>
      <c r="GT8">
        <v>15</v>
      </c>
      <c r="GU8">
        <v>0</v>
      </c>
      <c r="GV8">
        <v>0</v>
      </c>
      <c r="GW8">
        <v>15</v>
      </c>
      <c r="GX8">
        <v>0.11</v>
      </c>
      <c r="GY8" t="s">
        <v>46</v>
      </c>
      <c r="GZ8">
        <v>566</v>
      </c>
      <c r="HA8">
        <v>0.78</v>
      </c>
      <c r="HB8">
        <v>1.1000000000000001</v>
      </c>
      <c r="HC8">
        <v>810</v>
      </c>
      <c r="HD8">
        <v>1.1200000000000001</v>
      </c>
      <c r="HE8">
        <v>0</v>
      </c>
      <c r="HF8" t="s">
        <v>46</v>
      </c>
      <c r="HG8">
        <v>133</v>
      </c>
      <c r="HH8">
        <v>13</v>
      </c>
      <c r="HI8">
        <v>10</v>
      </c>
      <c r="HJ8" t="s">
        <v>46</v>
      </c>
      <c r="HK8">
        <v>133</v>
      </c>
      <c r="HL8">
        <v>100</v>
      </c>
      <c r="HM8" s="6">
        <v>4300</v>
      </c>
      <c r="HN8">
        <v>1</v>
      </c>
      <c r="HO8">
        <v>80</v>
      </c>
      <c r="HP8" s="6">
        <v>1929</v>
      </c>
      <c r="HQ8">
        <v>1</v>
      </c>
      <c r="HR8">
        <v>92</v>
      </c>
      <c r="HS8">
        <v>0</v>
      </c>
      <c r="HT8">
        <v>5.9</v>
      </c>
      <c r="HU8">
        <v>140</v>
      </c>
      <c r="HV8" s="7">
        <v>1500</v>
      </c>
      <c r="HW8">
        <v>2.1</v>
      </c>
      <c r="HX8" t="s">
        <v>187</v>
      </c>
      <c r="HY8" t="s">
        <v>188</v>
      </c>
      <c r="HZ8" t="s">
        <v>189</v>
      </c>
      <c r="IA8" t="s">
        <v>46</v>
      </c>
      <c r="IB8">
        <v>0.77</v>
      </c>
      <c r="IC8" t="s">
        <v>68</v>
      </c>
      <c r="ID8" s="3">
        <v>0.2</v>
      </c>
      <c r="IE8" t="s">
        <v>68</v>
      </c>
      <c r="IF8" t="s">
        <v>190</v>
      </c>
      <c r="IG8" s="2">
        <v>3.7999999999999999E-2</v>
      </c>
      <c r="IH8">
        <v>1</v>
      </c>
      <c r="II8" t="s">
        <v>68</v>
      </c>
      <c r="IJ8" t="s">
        <v>68</v>
      </c>
      <c r="IK8" t="s">
        <v>191</v>
      </c>
      <c r="IL8" s="3">
        <v>0.9</v>
      </c>
      <c r="IM8" t="s">
        <v>192</v>
      </c>
      <c r="IN8" t="s">
        <v>46</v>
      </c>
      <c r="IO8" t="s">
        <v>46</v>
      </c>
      <c r="IP8" t="s">
        <v>46</v>
      </c>
      <c r="IQ8" t="s">
        <v>46</v>
      </c>
      <c r="IR8" t="s">
        <v>46</v>
      </c>
      <c r="IS8" t="s">
        <v>46</v>
      </c>
      <c r="IT8" t="s">
        <v>46</v>
      </c>
      <c r="IU8" t="s">
        <v>46</v>
      </c>
      <c r="IV8" t="s">
        <v>46</v>
      </c>
      <c r="IW8" t="s">
        <v>46</v>
      </c>
      <c r="IX8" t="s">
        <v>46</v>
      </c>
      <c r="IY8" t="s">
        <v>46</v>
      </c>
      <c r="IZ8" t="s">
        <v>46</v>
      </c>
      <c r="JA8" t="s">
        <v>46</v>
      </c>
      <c r="JB8" t="s">
        <v>46</v>
      </c>
      <c r="JC8" t="s">
        <v>46</v>
      </c>
      <c r="JD8" t="s">
        <v>46</v>
      </c>
      <c r="JE8" t="s">
        <v>46</v>
      </c>
      <c r="JF8" t="s">
        <v>46</v>
      </c>
      <c r="JG8" t="s">
        <v>46</v>
      </c>
      <c r="JH8" t="s">
        <v>46</v>
      </c>
      <c r="JI8" t="s">
        <v>46</v>
      </c>
      <c r="JJ8" t="s">
        <v>46</v>
      </c>
      <c r="JK8" t="s">
        <v>46</v>
      </c>
      <c r="JL8" t="s">
        <v>46</v>
      </c>
      <c r="JM8" t="s">
        <v>46</v>
      </c>
      <c r="JN8" t="s">
        <v>46</v>
      </c>
      <c r="JO8" t="s">
        <v>46</v>
      </c>
      <c r="JP8" t="s">
        <v>46</v>
      </c>
      <c r="JQ8" t="s">
        <v>46</v>
      </c>
      <c r="JR8" t="s">
        <v>46</v>
      </c>
      <c r="JS8" t="s">
        <v>46</v>
      </c>
      <c r="JT8" t="s">
        <v>46</v>
      </c>
      <c r="JU8" t="s">
        <v>46</v>
      </c>
      <c r="JV8" t="s">
        <v>46</v>
      </c>
      <c r="JW8" t="s">
        <v>46</v>
      </c>
      <c r="JX8" t="s">
        <v>46</v>
      </c>
      <c r="JY8" t="s">
        <v>46</v>
      </c>
      <c r="JZ8" t="s">
        <v>46</v>
      </c>
      <c r="KA8" t="s">
        <v>46</v>
      </c>
      <c r="KB8" t="s">
        <v>46</v>
      </c>
      <c r="KC8" t="s">
        <v>46</v>
      </c>
      <c r="KD8" t="s">
        <v>46</v>
      </c>
      <c r="KE8" t="s">
        <v>46</v>
      </c>
      <c r="KF8" t="s">
        <v>46</v>
      </c>
      <c r="KG8" t="s">
        <v>46</v>
      </c>
      <c r="KH8" t="s">
        <v>46</v>
      </c>
      <c r="KI8" t="s">
        <v>46</v>
      </c>
      <c r="KJ8" t="s">
        <v>46</v>
      </c>
      <c r="KK8" t="s">
        <v>46</v>
      </c>
      <c r="KL8" t="s">
        <v>46</v>
      </c>
      <c r="KM8" t="s">
        <v>46</v>
      </c>
      <c r="KN8" t="s">
        <v>46</v>
      </c>
      <c r="KO8" t="s">
        <v>46</v>
      </c>
      <c r="KP8" t="s">
        <v>46</v>
      </c>
      <c r="KQ8" t="s">
        <v>46</v>
      </c>
      <c r="KR8" t="s">
        <v>46</v>
      </c>
      <c r="KS8" t="s">
        <v>46</v>
      </c>
      <c r="KT8" t="s">
        <v>46</v>
      </c>
      <c r="KU8" t="s">
        <v>46</v>
      </c>
      <c r="KV8" t="s">
        <v>46</v>
      </c>
      <c r="KW8" t="s">
        <v>46</v>
      </c>
      <c r="KX8" t="s">
        <v>46</v>
      </c>
      <c r="KY8" t="s">
        <v>46</v>
      </c>
      <c r="KZ8" t="s">
        <v>46</v>
      </c>
      <c r="LA8" t="s">
        <v>46</v>
      </c>
      <c r="LB8" t="s">
        <v>46</v>
      </c>
      <c r="LC8" t="s">
        <v>46</v>
      </c>
      <c r="LD8" t="s">
        <v>46</v>
      </c>
      <c r="LE8" t="s">
        <v>46</v>
      </c>
      <c r="LF8" t="s">
        <v>46</v>
      </c>
      <c r="LG8" t="s">
        <v>46</v>
      </c>
      <c r="LH8" t="s">
        <v>46</v>
      </c>
      <c r="LI8" t="s">
        <v>46</v>
      </c>
      <c r="LJ8" t="s">
        <v>46</v>
      </c>
      <c r="LK8" t="s">
        <v>46</v>
      </c>
      <c r="LL8" t="s">
        <v>46</v>
      </c>
      <c r="LM8" t="s">
        <v>46</v>
      </c>
      <c r="LN8" t="s">
        <v>46</v>
      </c>
      <c r="LO8" t="s">
        <v>46</v>
      </c>
      <c r="LP8" t="s">
        <v>46</v>
      </c>
      <c r="LQ8" t="s">
        <v>46</v>
      </c>
      <c r="LR8" t="s">
        <v>46</v>
      </c>
      <c r="LS8" t="s">
        <v>46</v>
      </c>
      <c r="LT8" t="s">
        <v>46</v>
      </c>
      <c r="LU8" t="s">
        <v>46</v>
      </c>
      <c r="LV8" t="s">
        <v>46</v>
      </c>
      <c r="LW8" t="s">
        <v>46</v>
      </c>
      <c r="LX8" t="s">
        <v>46</v>
      </c>
      <c r="LY8" t="s">
        <v>46</v>
      </c>
      <c r="LZ8" t="s">
        <v>46</v>
      </c>
      <c r="MA8" t="s">
        <v>46</v>
      </c>
      <c r="MB8" t="s">
        <v>46</v>
      </c>
      <c r="MC8" t="s">
        <v>46</v>
      </c>
      <c r="MD8" t="s">
        <v>46</v>
      </c>
      <c r="ME8" t="s">
        <v>46</v>
      </c>
      <c r="MF8" t="s">
        <v>46</v>
      </c>
      <c r="MG8" t="s">
        <v>46</v>
      </c>
      <c r="MH8" t="s">
        <v>46</v>
      </c>
      <c r="MI8" t="s">
        <v>46</v>
      </c>
      <c r="MJ8" t="s">
        <v>46</v>
      </c>
      <c r="MK8" t="s">
        <v>46</v>
      </c>
      <c r="ML8" t="s">
        <v>46</v>
      </c>
      <c r="MM8" t="s">
        <v>46</v>
      </c>
      <c r="MN8" t="s">
        <v>46</v>
      </c>
      <c r="MO8" t="s">
        <v>46</v>
      </c>
      <c r="MP8" t="s">
        <v>46</v>
      </c>
      <c r="MQ8" t="s">
        <v>46</v>
      </c>
      <c r="MR8" t="s">
        <v>46</v>
      </c>
      <c r="MS8" t="s">
        <v>46</v>
      </c>
      <c r="MT8" t="s">
        <v>46</v>
      </c>
      <c r="MU8" t="s">
        <v>46</v>
      </c>
      <c r="MV8" t="s">
        <v>46</v>
      </c>
      <c r="MW8" t="s">
        <v>46</v>
      </c>
      <c r="MX8" t="s">
        <v>46</v>
      </c>
      <c r="MY8" t="s">
        <v>46</v>
      </c>
      <c r="MZ8" t="s">
        <v>46</v>
      </c>
      <c r="NA8" t="s">
        <v>46</v>
      </c>
      <c r="NB8" t="s">
        <v>46</v>
      </c>
      <c r="NC8" t="s">
        <v>46</v>
      </c>
      <c r="ND8" t="s">
        <v>46</v>
      </c>
      <c r="NE8" t="s">
        <v>46</v>
      </c>
      <c r="NF8" t="s">
        <v>46</v>
      </c>
      <c r="NG8" t="s">
        <v>46</v>
      </c>
      <c r="NH8" t="s">
        <v>46</v>
      </c>
      <c r="NI8" t="s">
        <v>46</v>
      </c>
      <c r="NJ8" t="s">
        <v>46</v>
      </c>
      <c r="NK8" t="s">
        <v>46</v>
      </c>
      <c r="NL8" t="s">
        <v>46</v>
      </c>
      <c r="NM8" t="s">
        <v>46</v>
      </c>
      <c r="NN8" t="s">
        <v>46</v>
      </c>
      <c r="NO8" t="s">
        <v>46</v>
      </c>
      <c r="NP8" t="s">
        <v>46</v>
      </c>
      <c r="NQ8" t="s">
        <v>46</v>
      </c>
      <c r="NR8" t="s">
        <v>46</v>
      </c>
      <c r="NS8" t="s">
        <v>46</v>
      </c>
      <c r="NT8" t="s">
        <v>46</v>
      </c>
      <c r="NU8" t="s">
        <v>46</v>
      </c>
      <c r="NV8" t="s">
        <v>46</v>
      </c>
      <c r="NW8" t="s">
        <v>46</v>
      </c>
      <c r="NX8" t="s">
        <v>46</v>
      </c>
      <c r="NY8" t="s">
        <v>46</v>
      </c>
      <c r="NZ8" t="s">
        <v>46</v>
      </c>
      <c r="OA8" t="s">
        <v>46</v>
      </c>
      <c r="OB8">
        <v>34</v>
      </c>
      <c r="OC8">
        <v>1.1000000000000001</v>
      </c>
      <c r="OD8">
        <v>4.7</v>
      </c>
      <c r="OE8">
        <v>0.2</v>
      </c>
      <c r="OF8">
        <v>2.7</v>
      </c>
      <c r="OG8">
        <v>2.2000000000000002</v>
      </c>
      <c r="OH8">
        <v>0.9</v>
      </c>
      <c r="OI8">
        <v>1.3</v>
      </c>
      <c r="OJ8">
        <v>1.4</v>
      </c>
      <c r="OK8">
        <v>3.7</v>
      </c>
      <c r="OL8">
        <v>1</v>
      </c>
      <c r="OM8">
        <v>1.5</v>
      </c>
      <c r="ON8">
        <v>0.6</v>
      </c>
      <c r="OO8">
        <v>0</v>
      </c>
    </row>
    <row r="9" spans="1:405" x14ac:dyDescent="0.3">
      <c r="A9" s="4">
        <v>42005</v>
      </c>
      <c r="B9">
        <v>9116</v>
      </c>
      <c r="C9" t="s">
        <v>136</v>
      </c>
      <c r="D9" t="s">
        <v>193</v>
      </c>
      <c r="E9" t="s">
        <v>193</v>
      </c>
      <c r="F9">
        <v>1</v>
      </c>
      <c r="G9" s="6">
        <v>394758</v>
      </c>
      <c r="H9">
        <v>5</v>
      </c>
      <c r="I9">
        <v>0</v>
      </c>
      <c r="J9">
        <v>0</v>
      </c>
      <c r="K9">
        <f t="shared" si="0"/>
        <v>258.5</v>
      </c>
      <c r="L9">
        <v>258</v>
      </c>
      <c r="M9">
        <v>259</v>
      </c>
      <c r="N9">
        <v>0.7</v>
      </c>
      <c r="O9">
        <v>68</v>
      </c>
      <c r="P9">
        <v>191</v>
      </c>
      <c r="Q9" t="s">
        <v>46</v>
      </c>
      <c r="R9">
        <v>26</v>
      </c>
      <c r="S9">
        <v>6.3</v>
      </c>
      <c r="T9">
        <v>13.9</v>
      </c>
      <c r="U9">
        <v>10</v>
      </c>
      <c r="V9">
        <v>1.6</v>
      </c>
      <c r="W9">
        <v>8.3000000000000007</v>
      </c>
      <c r="X9">
        <v>5.8</v>
      </c>
      <c r="Y9">
        <v>6.4</v>
      </c>
      <c r="Z9">
        <v>12.5</v>
      </c>
      <c r="AA9">
        <v>6.6</v>
      </c>
      <c r="AB9">
        <v>4.4000000000000004</v>
      </c>
      <c r="AC9">
        <v>4.3</v>
      </c>
      <c r="AD9">
        <v>1.4</v>
      </c>
      <c r="AE9">
        <v>0</v>
      </c>
      <c r="AF9" t="s">
        <v>46</v>
      </c>
      <c r="AG9">
        <v>9</v>
      </c>
      <c r="AH9">
        <v>92.1</v>
      </c>
      <c r="AI9">
        <v>35.6</v>
      </c>
      <c r="AJ9">
        <v>63.1</v>
      </c>
      <c r="AK9">
        <v>24.4</v>
      </c>
      <c r="AL9">
        <v>0.2</v>
      </c>
      <c r="AM9">
        <v>232.3</v>
      </c>
      <c r="AN9">
        <v>247.5</v>
      </c>
      <c r="AO9">
        <v>232.5</v>
      </c>
      <c r="AP9">
        <v>43</v>
      </c>
      <c r="AQ9">
        <v>15</v>
      </c>
      <c r="AR9">
        <v>247.5</v>
      </c>
      <c r="AS9">
        <v>6.1</v>
      </c>
      <c r="AT9" t="s">
        <v>46</v>
      </c>
      <c r="AU9" t="s">
        <v>46</v>
      </c>
      <c r="AV9">
        <v>270</v>
      </c>
      <c r="AW9">
        <v>274</v>
      </c>
      <c r="AX9">
        <v>95.6</v>
      </c>
      <c r="AY9">
        <v>1.1000000000000001</v>
      </c>
      <c r="AZ9">
        <v>0</v>
      </c>
      <c r="BA9">
        <v>34</v>
      </c>
      <c r="BB9">
        <v>126</v>
      </c>
      <c r="BC9">
        <v>98</v>
      </c>
      <c r="BD9">
        <v>16</v>
      </c>
      <c r="BE9">
        <v>0</v>
      </c>
      <c r="BF9">
        <v>274</v>
      </c>
      <c r="BG9">
        <v>5.8</v>
      </c>
      <c r="BH9">
        <v>1.4</v>
      </c>
      <c r="BI9">
        <v>6.2</v>
      </c>
      <c r="BJ9">
        <v>2.6</v>
      </c>
      <c r="BK9" s="6">
        <v>436515</v>
      </c>
      <c r="BL9" s="6">
        <v>680943</v>
      </c>
      <c r="BM9" s="6">
        <v>1605</v>
      </c>
      <c r="BN9" s="6">
        <v>2503</v>
      </c>
      <c r="BO9">
        <v>156</v>
      </c>
      <c r="BP9">
        <v>26</v>
      </c>
      <c r="BQ9">
        <v>6</v>
      </c>
      <c r="BR9">
        <v>23</v>
      </c>
      <c r="BS9">
        <v>1</v>
      </c>
      <c r="BT9">
        <v>0</v>
      </c>
      <c r="BU9">
        <v>2</v>
      </c>
      <c r="BV9">
        <v>44</v>
      </c>
      <c r="BW9">
        <v>86</v>
      </c>
      <c r="BX9">
        <v>87</v>
      </c>
      <c r="BY9">
        <v>55</v>
      </c>
      <c r="BZ9">
        <v>274</v>
      </c>
      <c r="CA9">
        <v>17</v>
      </c>
      <c r="CB9">
        <v>20</v>
      </c>
      <c r="CC9">
        <v>16</v>
      </c>
      <c r="CD9">
        <v>9</v>
      </c>
      <c r="CE9">
        <v>18</v>
      </c>
      <c r="CF9">
        <v>1</v>
      </c>
      <c r="CG9">
        <v>54</v>
      </c>
      <c r="CH9">
        <v>103</v>
      </c>
      <c r="CI9">
        <v>5</v>
      </c>
      <c r="CJ9">
        <v>5.9</v>
      </c>
      <c r="CK9">
        <v>3.3</v>
      </c>
      <c r="CL9">
        <v>6.7</v>
      </c>
      <c r="CM9">
        <v>0.4</v>
      </c>
      <c r="CN9">
        <v>20</v>
      </c>
      <c r="CO9">
        <v>38</v>
      </c>
      <c r="CP9">
        <v>1.9</v>
      </c>
      <c r="CQ9" t="s">
        <v>46</v>
      </c>
      <c r="CR9" s="6">
        <v>30353945</v>
      </c>
      <c r="CS9" s="6">
        <v>117423</v>
      </c>
      <c r="CT9">
        <v>77</v>
      </c>
      <c r="CU9" t="s">
        <v>46</v>
      </c>
      <c r="CV9" s="6">
        <v>1430</v>
      </c>
      <c r="CW9" t="s">
        <v>46</v>
      </c>
      <c r="CX9" s="6">
        <v>17666822</v>
      </c>
      <c r="CY9" s="7">
        <v>5133226</v>
      </c>
      <c r="CZ9" s="6">
        <v>73642</v>
      </c>
      <c r="DA9" t="s">
        <v>46</v>
      </c>
      <c r="DB9" s="6">
        <v>2290046</v>
      </c>
      <c r="DC9" s="6">
        <v>8859</v>
      </c>
      <c r="DD9">
        <v>5.8</v>
      </c>
      <c r="DE9" t="s">
        <v>46</v>
      </c>
      <c r="DF9" s="6">
        <v>12671792</v>
      </c>
      <c r="DG9" s="6">
        <v>125757</v>
      </c>
      <c r="DH9">
        <v>1</v>
      </c>
      <c r="DI9" t="s">
        <v>46</v>
      </c>
      <c r="DJ9" s="6">
        <v>3772637</v>
      </c>
      <c r="DK9" s="7">
        <v>1568548</v>
      </c>
      <c r="DL9">
        <v>17.600000000000001</v>
      </c>
      <c r="DM9">
        <v>23.4</v>
      </c>
      <c r="DN9" t="s">
        <v>46</v>
      </c>
      <c r="DO9">
        <v>75</v>
      </c>
      <c r="DP9">
        <v>31</v>
      </c>
      <c r="DQ9">
        <v>75</v>
      </c>
      <c r="DR9" t="s">
        <v>46</v>
      </c>
      <c r="DS9" s="6">
        <v>10860</v>
      </c>
      <c r="DT9" t="s">
        <v>46</v>
      </c>
      <c r="DU9">
        <v>0</v>
      </c>
      <c r="DV9">
        <v>0</v>
      </c>
      <c r="DW9">
        <v>100</v>
      </c>
      <c r="DX9">
        <v>0</v>
      </c>
      <c r="DY9">
        <v>100</v>
      </c>
      <c r="DZ9">
        <v>3</v>
      </c>
      <c r="EA9" t="s">
        <v>46</v>
      </c>
      <c r="EB9" s="6">
        <v>126966</v>
      </c>
      <c r="EC9">
        <v>491</v>
      </c>
      <c r="ED9" t="s">
        <v>46</v>
      </c>
      <c r="EE9" t="s">
        <v>46</v>
      </c>
      <c r="EF9" s="6">
        <v>1236105</v>
      </c>
      <c r="EG9" s="6">
        <v>557112</v>
      </c>
      <c r="EH9">
        <v>2.2000000000000002</v>
      </c>
      <c r="EI9" s="6">
        <v>854839</v>
      </c>
      <c r="EJ9" s="6">
        <v>199740</v>
      </c>
      <c r="EK9">
        <v>4.3</v>
      </c>
      <c r="EL9" s="6">
        <v>332983</v>
      </c>
      <c r="EM9" s="6">
        <v>521856</v>
      </c>
      <c r="EN9">
        <v>4.7</v>
      </c>
      <c r="EO9" t="s">
        <v>46</v>
      </c>
      <c r="EP9" t="s">
        <v>46</v>
      </c>
      <c r="EQ9" t="s">
        <v>46</v>
      </c>
      <c r="ER9" t="s">
        <v>46</v>
      </c>
      <c r="ES9">
        <v>58.8</v>
      </c>
      <c r="ET9">
        <v>0</v>
      </c>
      <c r="EU9" t="s">
        <v>46</v>
      </c>
      <c r="EV9">
        <v>86.2</v>
      </c>
      <c r="EW9">
        <v>95.3</v>
      </c>
      <c r="EX9">
        <v>1.8</v>
      </c>
      <c r="EY9" t="s">
        <v>46</v>
      </c>
      <c r="EZ9" t="s">
        <v>46</v>
      </c>
      <c r="FA9">
        <v>0.3</v>
      </c>
      <c r="FB9">
        <v>0.2</v>
      </c>
      <c r="FC9">
        <v>1</v>
      </c>
      <c r="FD9" s="6">
        <v>2051257</v>
      </c>
      <c r="FE9">
        <v>5</v>
      </c>
      <c r="FF9" s="6">
        <v>80899440</v>
      </c>
      <c r="FG9">
        <v>204.9</v>
      </c>
      <c r="FH9">
        <v>3</v>
      </c>
      <c r="FI9" t="s">
        <v>46</v>
      </c>
      <c r="FJ9" t="s">
        <v>46</v>
      </c>
      <c r="FK9">
        <v>0</v>
      </c>
      <c r="FL9">
        <v>0</v>
      </c>
      <c r="FM9">
        <v>0</v>
      </c>
      <c r="FN9">
        <v>0</v>
      </c>
      <c r="FO9">
        <v>0</v>
      </c>
      <c r="FP9" s="6">
        <v>85785</v>
      </c>
      <c r="FQ9">
        <v>0</v>
      </c>
      <c r="FR9" s="6">
        <v>37071277</v>
      </c>
      <c r="FS9">
        <v>0</v>
      </c>
      <c r="FT9">
        <v>77.099999999999994</v>
      </c>
      <c r="FU9" s="7">
        <v>280693</v>
      </c>
      <c r="FV9" s="7">
        <v>316706</v>
      </c>
      <c r="FW9" s="7">
        <v>870007</v>
      </c>
      <c r="FX9">
        <v>68</v>
      </c>
      <c r="FY9" s="7">
        <v>1629994</v>
      </c>
      <c r="FZ9" s="7">
        <v>307736</v>
      </c>
      <c r="GA9" s="6">
        <v>1601116</v>
      </c>
      <c r="GB9">
        <v>20</v>
      </c>
      <c r="GC9" s="6">
        <v>4611</v>
      </c>
      <c r="GD9">
        <v>0</v>
      </c>
      <c r="GE9" s="6">
        <v>4611</v>
      </c>
      <c r="GF9">
        <v>18</v>
      </c>
      <c r="GG9">
        <v>100</v>
      </c>
      <c r="GH9">
        <v>0</v>
      </c>
      <c r="GI9" s="6">
        <v>993197</v>
      </c>
      <c r="GJ9">
        <v>215</v>
      </c>
      <c r="GK9" t="s">
        <v>46</v>
      </c>
      <c r="GL9">
        <v>701</v>
      </c>
      <c r="GM9" s="6">
        <v>42325</v>
      </c>
      <c r="GN9" s="6">
        <v>63436</v>
      </c>
      <c r="GO9" s="6">
        <v>35544</v>
      </c>
      <c r="GP9">
        <v>0</v>
      </c>
      <c r="GQ9" s="6">
        <v>4611</v>
      </c>
      <c r="GR9">
        <v>152</v>
      </c>
      <c r="GS9">
        <v>9.1999999999999993</v>
      </c>
      <c r="GT9">
        <v>14</v>
      </c>
      <c r="GU9">
        <v>8</v>
      </c>
      <c r="GV9">
        <v>0</v>
      </c>
      <c r="GW9">
        <v>22</v>
      </c>
      <c r="GX9">
        <v>0.09</v>
      </c>
      <c r="GY9">
        <v>0.84</v>
      </c>
      <c r="GZ9">
        <v>350</v>
      </c>
      <c r="HA9">
        <v>1.35</v>
      </c>
      <c r="HB9">
        <v>1.8</v>
      </c>
      <c r="HC9">
        <v>250</v>
      </c>
      <c r="HD9">
        <v>0.97</v>
      </c>
      <c r="HE9">
        <v>0</v>
      </c>
      <c r="HF9" t="s">
        <v>46</v>
      </c>
      <c r="HG9">
        <v>56</v>
      </c>
      <c r="HH9">
        <v>1</v>
      </c>
      <c r="HI9">
        <v>2</v>
      </c>
      <c r="HJ9" t="s">
        <v>46</v>
      </c>
      <c r="HK9">
        <v>21</v>
      </c>
      <c r="HL9">
        <v>38</v>
      </c>
      <c r="HM9" s="6">
        <v>3250</v>
      </c>
      <c r="HN9">
        <v>0</v>
      </c>
      <c r="HO9" t="s">
        <v>46</v>
      </c>
      <c r="HP9">
        <v>141</v>
      </c>
      <c r="HQ9">
        <v>0</v>
      </c>
      <c r="HR9" t="s">
        <v>46</v>
      </c>
      <c r="HS9">
        <v>0</v>
      </c>
      <c r="HT9">
        <v>11.9</v>
      </c>
      <c r="HU9">
        <v>100</v>
      </c>
      <c r="HV9">
        <v>350</v>
      </c>
      <c r="HW9">
        <v>1.4</v>
      </c>
      <c r="HX9" t="s">
        <v>194</v>
      </c>
      <c r="HY9" t="s">
        <v>195</v>
      </c>
      <c r="HZ9" t="s">
        <v>196</v>
      </c>
      <c r="IA9" t="s">
        <v>46</v>
      </c>
      <c r="IB9" t="s">
        <v>197</v>
      </c>
      <c r="IC9" t="s">
        <v>197</v>
      </c>
      <c r="ID9" t="s">
        <v>197</v>
      </c>
      <c r="IE9" t="s">
        <v>198</v>
      </c>
      <c r="IF9" t="s">
        <v>199</v>
      </c>
      <c r="IG9" t="s">
        <v>200</v>
      </c>
      <c r="IH9" s="2">
        <v>1.4999999999999999E-2</v>
      </c>
      <c r="II9" t="s">
        <v>199</v>
      </c>
      <c r="IJ9" t="s">
        <v>199</v>
      </c>
      <c r="IK9" t="s">
        <v>201</v>
      </c>
      <c r="IL9" t="s">
        <v>202</v>
      </c>
      <c r="IM9" t="s">
        <v>46</v>
      </c>
      <c r="IN9" t="s">
        <v>46</v>
      </c>
      <c r="IO9" t="s">
        <v>46</v>
      </c>
      <c r="IP9" t="s">
        <v>46</v>
      </c>
      <c r="IQ9" t="s">
        <v>46</v>
      </c>
      <c r="IR9" t="s">
        <v>46</v>
      </c>
      <c r="IS9" t="s">
        <v>46</v>
      </c>
      <c r="IT9" t="s">
        <v>46</v>
      </c>
      <c r="IU9" t="s">
        <v>46</v>
      </c>
      <c r="IV9" t="s">
        <v>46</v>
      </c>
      <c r="IW9" t="s">
        <v>46</v>
      </c>
      <c r="IX9" t="s">
        <v>46</v>
      </c>
      <c r="IY9" t="s">
        <v>46</v>
      </c>
      <c r="IZ9" t="s">
        <v>46</v>
      </c>
      <c r="JA9" t="s">
        <v>46</v>
      </c>
      <c r="JB9" t="s">
        <v>46</v>
      </c>
      <c r="JC9" t="s">
        <v>46</v>
      </c>
      <c r="JD9" t="s">
        <v>46</v>
      </c>
      <c r="JE9" t="s">
        <v>46</v>
      </c>
      <c r="JF9" t="s">
        <v>46</v>
      </c>
      <c r="JG9" t="s">
        <v>46</v>
      </c>
      <c r="JH9" t="s">
        <v>46</v>
      </c>
      <c r="JI9" t="s">
        <v>46</v>
      </c>
      <c r="JJ9" t="s">
        <v>46</v>
      </c>
      <c r="JK9" t="s">
        <v>46</v>
      </c>
      <c r="JL9" t="s">
        <v>46</v>
      </c>
      <c r="JM9" t="s">
        <v>46</v>
      </c>
      <c r="JN9" t="s">
        <v>46</v>
      </c>
      <c r="JO9" t="s">
        <v>46</v>
      </c>
      <c r="JP9" t="s">
        <v>46</v>
      </c>
      <c r="JQ9" t="s">
        <v>46</v>
      </c>
      <c r="JR9" t="s">
        <v>46</v>
      </c>
      <c r="JS9" t="s">
        <v>46</v>
      </c>
      <c r="JT9" t="s">
        <v>46</v>
      </c>
      <c r="JU9" t="s">
        <v>46</v>
      </c>
      <c r="JV9" t="s">
        <v>46</v>
      </c>
      <c r="JW9" t="s">
        <v>46</v>
      </c>
      <c r="JX9" t="s">
        <v>46</v>
      </c>
      <c r="JY9" t="s">
        <v>46</v>
      </c>
      <c r="JZ9" t="s">
        <v>46</v>
      </c>
      <c r="KA9" t="s">
        <v>46</v>
      </c>
      <c r="KB9" t="s">
        <v>46</v>
      </c>
      <c r="KC9" t="s">
        <v>46</v>
      </c>
      <c r="KD9" t="s">
        <v>46</v>
      </c>
      <c r="KE9" t="s">
        <v>46</v>
      </c>
      <c r="KF9" t="s">
        <v>46</v>
      </c>
      <c r="KG9" t="s">
        <v>46</v>
      </c>
      <c r="KH9" t="s">
        <v>46</v>
      </c>
      <c r="KI9" t="s">
        <v>46</v>
      </c>
      <c r="KJ9" t="s">
        <v>46</v>
      </c>
      <c r="KK9" t="s">
        <v>46</v>
      </c>
      <c r="KL9" t="s">
        <v>46</v>
      </c>
      <c r="KM9" t="s">
        <v>46</v>
      </c>
      <c r="KN9" t="s">
        <v>46</v>
      </c>
      <c r="KO9" t="s">
        <v>46</v>
      </c>
      <c r="KP9" t="s">
        <v>46</v>
      </c>
      <c r="KQ9" t="s">
        <v>46</v>
      </c>
      <c r="KR9" t="s">
        <v>46</v>
      </c>
      <c r="KS9" t="s">
        <v>46</v>
      </c>
      <c r="KT9" t="s">
        <v>46</v>
      </c>
      <c r="KU9" t="s">
        <v>46</v>
      </c>
      <c r="KV9" t="s">
        <v>46</v>
      </c>
      <c r="KW9" t="s">
        <v>46</v>
      </c>
      <c r="KX9" t="s">
        <v>46</v>
      </c>
      <c r="KY9" t="s">
        <v>46</v>
      </c>
      <c r="KZ9" t="s">
        <v>46</v>
      </c>
      <c r="LA9" t="s">
        <v>46</v>
      </c>
      <c r="LB9" t="s">
        <v>46</v>
      </c>
      <c r="LC9" t="s">
        <v>46</v>
      </c>
      <c r="LD9" t="s">
        <v>46</v>
      </c>
      <c r="LE9" t="s">
        <v>46</v>
      </c>
      <c r="LF9" t="s">
        <v>46</v>
      </c>
      <c r="LG9" t="s">
        <v>46</v>
      </c>
      <c r="LH9" t="s">
        <v>46</v>
      </c>
      <c r="LI9" t="s">
        <v>46</v>
      </c>
      <c r="LJ9" t="s">
        <v>46</v>
      </c>
      <c r="LK9" t="s">
        <v>46</v>
      </c>
      <c r="LL9" t="s">
        <v>46</v>
      </c>
      <c r="LM9" t="s">
        <v>46</v>
      </c>
      <c r="LN9" t="s">
        <v>46</v>
      </c>
      <c r="LO9" t="s">
        <v>46</v>
      </c>
      <c r="LP9" t="s">
        <v>46</v>
      </c>
      <c r="LQ9" t="s">
        <v>46</v>
      </c>
      <c r="LR9" t="s">
        <v>46</v>
      </c>
      <c r="LS9" t="s">
        <v>46</v>
      </c>
      <c r="LT9" t="s">
        <v>46</v>
      </c>
      <c r="LU9" t="s">
        <v>46</v>
      </c>
      <c r="LV9" t="s">
        <v>46</v>
      </c>
      <c r="LW9" t="s">
        <v>46</v>
      </c>
      <c r="LX9" t="s">
        <v>46</v>
      </c>
      <c r="LY9" t="s">
        <v>46</v>
      </c>
      <c r="LZ9" t="s">
        <v>46</v>
      </c>
      <c r="MA9" t="s">
        <v>46</v>
      </c>
      <c r="MB9" t="s">
        <v>46</v>
      </c>
      <c r="MC9" t="s">
        <v>46</v>
      </c>
      <c r="MD9" t="s">
        <v>46</v>
      </c>
      <c r="ME9" t="s">
        <v>46</v>
      </c>
      <c r="MF9" t="s">
        <v>46</v>
      </c>
      <c r="MG9" t="s">
        <v>46</v>
      </c>
      <c r="MH9" t="s">
        <v>46</v>
      </c>
      <c r="MI9" t="s">
        <v>46</v>
      </c>
      <c r="MJ9" t="s">
        <v>46</v>
      </c>
      <c r="MK9" t="s">
        <v>46</v>
      </c>
      <c r="ML9" t="s">
        <v>46</v>
      </c>
      <c r="MM9" t="s">
        <v>46</v>
      </c>
      <c r="MN9" t="s">
        <v>46</v>
      </c>
      <c r="MO9" t="s">
        <v>46</v>
      </c>
      <c r="MP9" t="s">
        <v>46</v>
      </c>
      <c r="MQ9" t="s">
        <v>46</v>
      </c>
      <c r="MR9" t="s">
        <v>46</v>
      </c>
      <c r="MS9" t="s">
        <v>46</v>
      </c>
      <c r="MT9" t="s">
        <v>46</v>
      </c>
      <c r="MU9" t="s">
        <v>46</v>
      </c>
      <c r="MV9" t="s">
        <v>46</v>
      </c>
      <c r="MW9" t="s">
        <v>46</v>
      </c>
      <c r="MX9" t="s">
        <v>46</v>
      </c>
      <c r="MY9" t="s">
        <v>46</v>
      </c>
      <c r="MZ9" t="s">
        <v>46</v>
      </c>
      <c r="NA9" t="s">
        <v>46</v>
      </c>
      <c r="NB9" t="s">
        <v>46</v>
      </c>
      <c r="NC9" t="s">
        <v>46</v>
      </c>
      <c r="ND9" t="s">
        <v>46</v>
      </c>
      <c r="NE9" t="s">
        <v>46</v>
      </c>
      <c r="NF9" t="s">
        <v>46</v>
      </c>
      <c r="NG9" t="s">
        <v>46</v>
      </c>
      <c r="NH9" t="s">
        <v>46</v>
      </c>
      <c r="NI9" t="s">
        <v>46</v>
      </c>
      <c r="NJ9" t="s">
        <v>46</v>
      </c>
      <c r="NK9" t="s">
        <v>46</v>
      </c>
      <c r="NL9" t="s">
        <v>46</v>
      </c>
      <c r="NM9" t="s">
        <v>46</v>
      </c>
      <c r="NN9" t="s">
        <v>46</v>
      </c>
      <c r="NO9" t="s">
        <v>46</v>
      </c>
      <c r="NP9" t="s">
        <v>46</v>
      </c>
      <c r="NQ9" t="s">
        <v>46</v>
      </c>
      <c r="NR9" t="s">
        <v>46</v>
      </c>
      <c r="NS9" t="s">
        <v>46</v>
      </c>
      <c r="NT9" t="s">
        <v>46</v>
      </c>
      <c r="NU9" t="s">
        <v>46</v>
      </c>
      <c r="NV9" t="s">
        <v>46</v>
      </c>
      <c r="NW9" t="s">
        <v>46</v>
      </c>
      <c r="NX9" t="s">
        <v>46</v>
      </c>
      <c r="NY9" t="s">
        <v>46</v>
      </c>
      <c r="NZ9" t="s">
        <v>46</v>
      </c>
      <c r="OA9" t="s">
        <v>46</v>
      </c>
      <c r="OB9">
        <v>19.7</v>
      </c>
      <c r="OC9">
        <v>2.9</v>
      </c>
      <c r="OD9">
        <v>7.6</v>
      </c>
      <c r="OE9">
        <v>1.1000000000000001</v>
      </c>
      <c r="OF9">
        <v>5.4</v>
      </c>
      <c r="OG9">
        <v>3.9</v>
      </c>
      <c r="OH9">
        <v>0.6</v>
      </c>
      <c r="OI9">
        <v>3.2</v>
      </c>
      <c r="OJ9">
        <v>2.2000000000000002</v>
      </c>
      <c r="OK9">
        <v>4.8</v>
      </c>
      <c r="OL9">
        <v>2.5</v>
      </c>
      <c r="OM9">
        <v>1.7</v>
      </c>
      <c r="ON9">
        <v>0</v>
      </c>
      <c r="OO9">
        <v>0</v>
      </c>
    </row>
    <row r="10" spans="1:405" x14ac:dyDescent="0.3">
      <c r="A10" s="4">
        <v>42005</v>
      </c>
      <c r="B10">
        <v>9570</v>
      </c>
      <c r="C10" t="s">
        <v>136</v>
      </c>
      <c r="D10" t="s">
        <v>203</v>
      </c>
      <c r="E10" t="s">
        <v>203</v>
      </c>
      <c r="F10">
        <v>1</v>
      </c>
      <c r="G10" s="6">
        <v>745000</v>
      </c>
      <c r="H10">
        <v>5</v>
      </c>
      <c r="I10">
        <v>1</v>
      </c>
      <c r="J10">
        <v>0</v>
      </c>
      <c r="K10">
        <f t="shared" si="0"/>
        <v>379.5</v>
      </c>
      <c r="L10">
        <v>379</v>
      </c>
      <c r="M10">
        <v>380</v>
      </c>
      <c r="N10">
        <v>0.5</v>
      </c>
      <c r="O10">
        <v>3</v>
      </c>
      <c r="P10">
        <v>377</v>
      </c>
      <c r="Q10" t="s">
        <v>46</v>
      </c>
      <c r="R10">
        <v>19.8</v>
      </c>
      <c r="S10">
        <v>4</v>
      </c>
      <c r="T10">
        <v>23.7</v>
      </c>
      <c r="U10">
        <v>9.3000000000000007</v>
      </c>
      <c r="V10">
        <v>3.5</v>
      </c>
      <c r="W10">
        <v>6.5</v>
      </c>
      <c r="X10">
        <v>4</v>
      </c>
      <c r="Y10">
        <v>2.8</v>
      </c>
      <c r="Z10">
        <v>16.3</v>
      </c>
      <c r="AA10">
        <v>9</v>
      </c>
      <c r="AB10">
        <v>7.2</v>
      </c>
      <c r="AC10">
        <v>23.9</v>
      </c>
      <c r="AD10">
        <v>4.5999999999999996</v>
      </c>
      <c r="AE10">
        <v>0</v>
      </c>
      <c r="AF10" t="s">
        <v>46</v>
      </c>
      <c r="AG10">
        <v>18.2</v>
      </c>
      <c r="AH10">
        <v>117.4</v>
      </c>
      <c r="AI10">
        <v>30.9</v>
      </c>
      <c r="AJ10">
        <v>79.5</v>
      </c>
      <c r="AK10">
        <v>20.9</v>
      </c>
      <c r="AL10">
        <v>0.1</v>
      </c>
      <c r="AM10">
        <v>384.4</v>
      </c>
      <c r="AN10">
        <v>383.6</v>
      </c>
      <c r="AO10">
        <v>373.9</v>
      </c>
      <c r="AP10">
        <v>40</v>
      </c>
      <c r="AQ10">
        <v>9.6999999999999993</v>
      </c>
      <c r="AR10">
        <v>383.6</v>
      </c>
      <c r="AS10">
        <v>2.5</v>
      </c>
      <c r="AT10" t="s">
        <v>46</v>
      </c>
      <c r="AU10" t="s">
        <v>46</v>
      </c>
      <c r="AV10">
        <v>431</v>
      </c>
      <c r="AW10">
        <v>424</v>
      </c>
      <c r="AX10">
        <v>100.9</v>
      </c>
      <c r="AY10">
        <v>1.1000000000000001</v>
      </c>
      <c r="AZ10">
        <v>2</v>
      </c>
      <c r="BA10">
        <v>70</v>
      </c>
      <c r="BB10">
        <v>155</v>
      </c>
      <c r="BC10">
        <v>166</v>
      </c>
      <c r="BD10">
        <v>31</v>
      </c>
      <c r="BE10">
        <v>0</v>
      </c>
      <c r="BF10">
        <v>424</v>
      </c>
      <c r="BG10">
        <v>3.4</v>
      </c>
      <c r="BH10">
        <v>1</v>
      </c>
      <c r="BI10">
        <v>3.8</v>
      </c>
      <c r="BJ10">
        <v>1.1000000000000001</v>
      </c>
      <c r="BK10" s="6">
        <v>705000</v>
      </c>
      <c r="BL10" s="6">
        <v>633419</v>
      </c>
      <c r="BM10" s="6">
        <v>1649</v>
      </c>
      <c r="BN10" s="6">
        <v>1482</v>
      </c>
      <c r="BO10">
        <v>89.8</v>
      </c>
      <c r="BP10">
        <v>20</v>
      </c>
      <c r="BQ10">
        <v>5</v>
      </c>
      <c r="BR10">
        <v>25</v>
      </c>
      <c r="BS10">
        <v>4</v>
      </c>
      <c r="BT10">
        <v>1</v>
      </c>
      <c r="BU10">
        <v>1</v>
      </c>
      <c r="BV10">
        <v>49</v>
      </c>
      <c r="BW10">
        <v>125</v>
      </c>
      <c r="BX10">
        <v>155</v>
      </c>
      <c r="BY10">
        <v>94</v>
      </c>
      <c r="BZ10">
        <v>424</v>
      </c>
      <c r="CA10">
        <v>12</v>
      </c>
      <c r="CB10">
        <v>22</v>
      </c>
      <c r="CC10">
        <v>22</v>
      </c>
      <c r="CD10">
        <v>9</v>
      </c>
      <c r="CE10">
        <v>25</v>
      </c>
      <c r="CF10">
        <v>5</v>
      </c>
      <c r="CG10">
        <v>16</v>
      </c>
      <c r="CH10">
        <v>211</v>
      </c>
      <c r="CI10">
        <v>55</v>
      </c>
      <c r="CJ10">
        <v>5.0999999999999996</v>
      </c>
      <c r="CK10">
        <v>2.1</v>
      </c>
      <c r="CL10">
        <v>5.8</v>
      </c>
      <c r="CM10">
        <v>1.2</v>
      </c>
      <c r="CN10">
        <v>4</v>
      </c>
      <c r="CO10">
        <v>50</v>
      </c>
      <c r="CP10">
        <v>12.8</v>
      </c>
      <c r="CQ10">
        <v>7.8</v>
      </c>
      <c r="CR10" s="6">
        <v>38498450</v>
      </c>
      <c r="CS10" s="6">
        <v>101445</v>
      </c>
      <c r="CT10">
        <v>52</v>
      </c>
      <c r="CU10" t="s">
        <v>46</v>
      </c>
      <c r="CV10" s="6">
        <v>1550</v>
      </c>
      <c r="CW10" t="s">
        <v>46</v>
      </c>
      <c r="CX10" s="6">
        <v>28056021</v>
      </c>
      <c r="CY10" s="7">
        <v>6917020</v>
      </c>
      <c r="CZ10" s="6">
        <v>73063</v>
      </c>
      <c r="DA10" t="s">
        <v>46</v>
      </c>
      <c r="DB10" s="6">
        <v>3978596</v>
      </c>
      <c r="DC10" s="6">
        <v>10484</v>
      </c>
      <c r="DD10">
        <v>5.3</v>
      </c>
      <c r="DE10" t="s">
        <v>46</v>
      </c>
      <c r="DF10" s="6">
        <v>15482387</v>
      </c>
      <c r="DG10" s="6">
        <v>954602</v>
      </c>
      <c r="DH10">
        <v>6.2</v>
      </c>
      <c r="DI10" t="s">
        <v>46</v>
      </c>
      <c r="DJ10" s="6">
        <v>4055000</v>
      </c>
      <c r="DK10" s="7">
        <v>325637</v>
      </c>
      <c r="DL10">
        <v>12.6</v>
      </c>
      <c r="DM10">
        <v>4.5</v>
      </c>
      <c r="DN10" t="s">
        <v>46</v>
      </c>
      <c r="DO10">
        <v>98</v>
      </c>
      <c r="DP10">
        <v>26</v>
      </c>
      <c r="DQ10">
        <v>98</v>
      </c>
      <c r="DR10" t="s">
        <v>46</v>
      </c>
      <c r="DS10" s="6">
        <v>17814</v>
      </c>
      <c r="DT10" t="s">
        <v>46</v>
      </c>
      <c r="DU10">
        <v>0</v>
      </c>
      <c r="DV10">
        <v>0</v>
      </c>
      <c r="DW10">
        <v>100</v>
      </c>
      <c r="DX10">
        <v>0</v>
      </c>
      <c r="DY10">
        <v>100</v>
      </c>
      <c r="DZ10">
        <v>3</v>
      </c>
      <c r="EA10" t="s">
        <v>46</v>
      </c>
      <c r="EB10" s="6">
        <v>235695</v>
      </c>
      <c r="EC10">
        <v>621</v>
      </c>
      <c r="ED10" t="s">
        <v>46</v>
      </c>
      <c r="EE10" t="s">
        <v>46</v>
      </c>
      <c r="EF10" s="6">
        <v>4135667</v>
      </c>
      <c r="EG10" s="6">
        <v>1091644</v>
      </c>
      <c r="EH10">
        <v>3.8</v>
      </c>
      <c r="EI10" s="6">
        <v>868091</v>
      </c>
      <c r="EJ10" s="6">
        <v>387631</v>
      </c>
      <c r="EK10">
        <v>2.2000000000000002</v>
      </c>
      <c r="EL10" s="6">
        <v>47191</v>
      </c>
      <c r="EM10" s="6">
        <v>820900</v>
      </c>
      <c r="EN10">
        <v>5.3</v>
      </c>
      <c r="EO10" t="s">
        <v>46</v>
      </c>
      <c r="EP10">
        <v>94.8</v>
      </c>
      <c r="EQ10">
        <v>55.8</v>
      </c>
      <c r="ER10" t="s">
        <v>46</v>
      </c>
      <c r="ES10">
        <v>44.6</v>
      </c>
      <c r="ET10">
        <v>11.4</v>
      </c>
      <c r="EU10" t="s">
        <v>46</v>
      </c>
      <c r="EV10">
        <v>86</v>
      </c>
      <c r="EW10">
        <v>95</v>
      </c>
      <c r="EX10">
        <v>2.2000000000000002</v>
      </c>
      <c r="EY10" t="s">
        <v>46</v>
      </c>
      <c r="EZ10" t="s">
        <v>46</v>
      </c>
      <c r="FA10">
        <v>0.8</v>
      </c>
      <c r="FB10">
        <v>0.4</v>
      </c>
      <c r="FC10">
        <v>1</v>
      </c>
      <c r="FD10" s="6">
        <v>13697331</v>
      </c>
      <c r="FE10">
        <v>18</v>
      </c>
      <c r="FF10" s="6">
        <v>115758161</v>
      </c>
      <c r="FG10">
        <v>155.4</v>
      </c>
      <c r="FH10">
        <v>12</v>
      </c>
      <c r="FI10" t="s">
        <v>46</v>
      </c>
      <c r="FJ10" t="s">
        <v>46</v>
      </c>
      <c r="FK10" t="s">
        <v>46</v>
      </c>
      <c r="FL10" t="s">
        <v>46</v>
      </c>
      <c r="FM10" t="s">
        <v>46</v>
      </c>
      <c r="FN10" s="6">
        <v>123324</v>
      </c>
      <c r="FO10" s="6">
        <v>15256</v>
      </c>
      <c r="FP10" t="s">
        <v>46</v>
      </c>
      <c r="FQ10" t="s">
        <v>46</v>
      </c>
      <c r="FR10" s="6">
        <v>491193</v>
      </c>
      <c r="FS10" t="s">
        <v>46</v>
      </c>
      <c r="FT10" t="s">
        <v>46</v>
      </c>
      <c r="FU10" s="7">
        <v>232583.5</v>
      </c>
      <c r="FV10" s="7">
        <v>126951</v>
      </c>
      <c r="FW10" s="7">
        <v>481602</v>
      </c>
      <c r="FX10">
        <v>62</v>
      </c>
      <c r="FY10" s="7">
        <v>1161701</v>
      </c>
      <c r="FZ10" s="7">
        <v>37826.1</v>
      </c>
      <c r="GA10" s="6">
        <v>1189320</v>
      </c>
      <c r="GB10">
        <v>19</v>
      </c>
      <c r="GC10" s="6">
        <v>10971</v>
      </c>
      <c r="GD10">
        <v>0</v>
      </c>
      <c r="GE10" s="6">
        <v>10971</v>
      </c>
      <c r="GF10">
        <v>29</v>
      </c>
      <c r="GG10">
        <v>100</v>
      </c>
      <c r="GH10">
        <v>0</v>
      </c>
      <c r="GI10" s="6">
        <v>3146751</v>
      </c>
      <c r="GJ10">
        <v>287</v>
      </c>
      <c r="GK10" t="s">
        <v>46</v>
      </c>
      <c r="GL10" s="6">
        <v>1159</v>
      </c>
      <c r="GM10" s="6">
        <v>129908</v>
      </c>
      <c r="GN10" s="6">
        <v>149908</v>
      </c>
      <c r="GO10" s="6">
        <v>87136</v>
      </c>
      <c r="GP10">
        <v>0</v>
      </c>
      <c r="GQ10" s="6">
        <v>10971</v>
      </c>
      <c r="GR10">
        <v>106</v>
      </c>
      <c r="GS10">
        <v>11.8</v>
      </c>
      <c r="GT10">
        <v>14</v>
      </c>
      <c r="GU10">
        <v>8</v>
      </c>
      <c r="GV10">
        <v>0</v>
      </c>
      <c r="GW10">
        <v>22</v>
      </c>
      <c r="GX10">
        <v>0.13</v>
      </c>
      <c r="GY10">
        <v>0.67</v>
      </c>
      <c r="GZ10">
        <v>425</v>
      </c>
      <c r="HA10">
        <v>1.1200000000000001</v>
      </c>
      <c r="HB10">
        <v>1.1000000000000001</v>
      </c>
      <c r="HC10">
        <v>360</v>
      </c>
      <c r="HD10">
        <v>0.95</v>
      </c>
      <c r="HE10">
        <v>0</v>
      </c>
      <c r="HF10" t="s">
        <v>46</v>
      </c>
      <c r="HG10">
        <v>26</v>
      </c>
      <c r="HH10">
        <v>1</v>
      </c>
      <c r="HI10">
        <v>4</v>
      </c>
      <c r="HJ10" t="s">
        <v>46</v>
      </c>
      <c r="HK10">
        <v>24</v>
      </c>
      <c r="HL10">
        <v>92</v>
      </c>
      <c r="HM10" s="6">
        <v>7468</v>
      </c>
      <c r="HN10">
        <v>1</v>
      </c>
      <c r="HO10">
        <v>94</v>
      </c>
      <c r="HP10">
        <v>310</v>
      </c>
      <c r="HQ10">
        <v>1</v>
      </c>
      <c r="HR10">
        <v>95</v>
      </c>
      <c r="HS10">
        <v>0</v>
      </c>
      <c r="HT10">
        <v>17.5</v>
      </c>
      <c r="HU10">
        <v>280</v>
      </c>
      <c r="HV10">
        <v>524</v>
      </c>
      <c r="HW10">
        <v>1.4</v>
      </c>
      <c r="HX10" t="s">
        <v>46</v>
      </c>
      <c r="HY10" t="s">
        <v>46</v>
      </c>
      <c r="HZ10" t="s">
        <v>46</v>
      </c>
      <c r="IA10" t="s">
        <v>46</v>
      </c>
      <c r="IB10" t="s">
        <v>46</v>
      </c>
      <c r="IC10" t="s">
        <v>46</v>
      </c>
      <c r="ID10" t="s">
        <v>46</v>
      </c>
      <c r="IE10" t="s">
        <v>46</v>
      </c>
      <c r="IF10" t="s">
        <v>46</v>
      </c>
      <c r="IG10" t="s">
        <v>46</v>
      </c>
      <c r="IH10" t="s">
        <v>46</v>
      </c>
      <c r="II10" t="s">
        <v>46</v>
      </c>
      <c r="IJ10" t="s">
        <v>46</v>
      </c>
      <c r="IK10" t="s">
        <v>46</v>
      </c>
      <c r="IL10" t="s">
        <v>46</v>
      </c>
      <c r="IM10" t="s">
        <v>46</v>
      </c>
      <c r="IN10" t="s">
        <v>46</v>
      </c>
      <c r="IO10" t="s">
        <v>46</v>
      </c>
      <c r="IP10" t="s">
        <v>46</v>
      </c>
      <c r="IQ10" t="s">
        <v>46</v>
      </c>
      <c r="IR10" t="s">
        <v>46</v>
      </c>
      <c r="IS10" t="s">
        <v>46</v>
      </c>
      <c r="IT10" t="s">
        <v>46</v>
      </c>
      <c r="IU10" t="s">
        <v>46</v>
      </c>
      <c r="IV10" t="s">
        <v>46</v>
      </c>
      <c r="IW10" t="s">
        <v>46</v>
      </c>
      <c r="IX10" t="s">
        <v>46</v>
      </c>
      <c r="IY10" t="s">
        <v>46</v>
      </c>
      <c r="IZ10" t="s">
        <v>46</v>
      </c>
      <c r="JA10" t="s">
        <v>46</v>
      </c>
      <c r="JB10" t="s">
        <v>46</v>
      </c>
      <c r="JC10" t="s">
        <v>46</v>
      </c>
      <c r="JD10" t="s">
        <v>46</v>
      </c>
      <c r="JE10" t="s">
        <v>46</v>
      </c>
      <c r="JF10" t="s">
        <v>46</v>
      </c>
      <c r="JG10" t="s">
        <v>46</v>
      </c>
      <c r="JH10" t="s">
        <v>46</v>
      </c>
      <c r="JI10" t="s">
        <v>46</v>
      </c>
      <c r="JJ10" t="s">
        <v>46</v>
      </c>
      <c r="JK10" t="s">
        <v>46</v>
      </c>
      <c r="JL10" t="s">
        <v>46</v>
      </c>
      <c r="JM10" t="s">
        <v>46</v>
      </c>
      <c r="JN10" t="s">
        <v>46</v>
      </c>
      <c r="JO10" t="s">
        <v>46</v>
      </c>
      <c r="JP10" t="s">
        <v>46</v>
      </c>
      <c r="JQ10" t="s">
        <v>46</v>
      </c>
      <c r="JR10" t="s">
        <v>46</v>
      </c>
      <c r="JS10" t="s">
        <v>46</v>
      </c>
      <c r="JT10" t="s">
        <v>46</v>
      </c>
      <c r="JU10" t="s">
        <v>46</v>
      </c>
      <c r="JV10" t="s">
        <v>46</v>
      </c>
      <c r="JW10" t="s">
        <v>46</v>
      </c>
      <c r="JX10" t="s">
        <v>46</v>
      </c>
      <c r="JY10" t="s">
        <v>46</v>
      </c>
      <c r="JZ10" t="s">
        <v>46</v>
      </c>
      <c r="KA10" t="s">
        <v>46</v>
      </c>
      <c r="KB10" t="s">
        <v>46</v>
      </c>
      <c r="KC10" t="s">
        <v>46</v>
      </c>
      <c r="KD10" t="s">
        <v>46</v>
      </c>
      <c r="KE10" t="s">
        <v>46</v>
      </c>
      <c r="KF10" t="s">
        <v>46</v>
      </c>
      <c r="KG10" t="s">
        <v>46</v>
      </c>
      <c r="KH10" t="s">
        <v>46</v>
      </c>
      <c r="KI10" t="s">
        <v>46</v>
      </c>
      <c r="KJ10" t="s">
        <v>46</v>
      </c>
      <c r="KK10" t="s">
        <v>46</v>
      </c>
      <c r="KL10" t="s">
        <v>46</v>
      </c>
      <c r="KM10" t="s">
        <v>46</v>
      </c>
      <c r="KN10" t="s">
        <v>46</v>
      </c>
      <c r="KO10" t="s">
        <v>46</v>
      </c>
      <c r="KP10" t="s">
        <v>46</v>
      </c>
      <c r="KQ10" t="s">
        <v>46</v>
      </c>
      <c r="KR10" t="s">
        <v>46</v>
      </c>
      <c r="KS10" t="s">
        <v>46</v>
      </c>
      <c r="KT10" t="s">
        <v>46</v>
      </c>
      <c r="KU10" t="s">
        <v>46</v>
      </c>
      <c r="KV10" t="s">
        <v>46</v>
      </c>
      <c r="KW10" t="s">
        <v>46</v>
      </c>
      <c r="KX10" t="s">
        <v>46</v>
      </c>
      <c r="KY10" t="s">
        <v>46</v>
      </c>
      <c r="KZ10" t="s">
        <v>46</v>
      </c>
      <c r="LA10" t="s">
        <v>46</v>
      </c>
      <c r="LB10" t="s">
        <v>46</v>
      </c>
      <c r="LC10" t="s">
        <v>46</v>
      </c>
      <c r="LD10" t="s">
        <v>46</v>
      </c>
      <c r="LE10" t="s">
        <v>46</v>
      </c>
      <c r="LF10" t="s">
        <v>46</v>
      </c>
      <c r="LG10" t="s">
        <v>46</v>
      </c>
      <c r="LH10" t="s">
        <v>46</v>
      </c>
      <c r="LI10" t="s">
        <v>46</v>
      </c>
      <c r="LJ10" t="s">
        <v>46</v>
      </c>
      <c r="LK10" t="s">
        <v>46</v>
      </c>
      <c r="LL10" t="s">
        <v>46</v>
      </c>
      <c r="LM10" t="s">
        <v>46</v>
      </c>
      <c r="LN10" t="s">
        <v>46</v>
      </c>
      <c r="LO10" t="s">
        <v>46</v>
      </c>
      <c r="LP10" t="s">
        <v>46</v>
      </c>
      <c r="LQ10" t="s">
        <v>46</v>
      </c>
      <c r="LR10" t="s">
        <v>46</v>
      </c>
      <c r="LS10" t="s">
        <v>46</v>
      </c>
      <c r="LT10" t="s">
        <v>46</v>
      </c>
      <c r="LU10" t="s">
        <v>46</v>
      </c>
      <c r="LV10" t="s">
        <v>46</v>
      </c>
      <c r="LW10" t="s">
        <v>46</v>
      </c>
      <c r="LX10" t="s">
        <v>46</v>
      </c>
      <c r="LY10" t="s">
        <v>46</v>
      </c>
      <c r="LZ10" t="s">
        <v>46</v>
      </c>
      <c r="MA10" t="s">
        <v>46</v>
      </c>
      <c r="MB10" t="s">
        <v>46</v>
      </c>
      <c r="MC10" t="s">
        <v>46</v>
      </c>
      <c r="MD10" t="s">
        <v>46</v>
      </c>
      <c r="ME10" t="s">
        <v>46</v>
      </c>
      <c r="MF10" t="s">
        <v>46</v>
      </c>
      <c r="MG10" t="s">
        <v>46</v>
      </c>
      <c r="MH10" t="s">
        <v>46</v>
      </c>
      <c r="MI10" t="s">
        <v>46</v>
      </c>
      <c r="MJ10" t="s">
        <v>46</v>
      </c>
      <c r="MK10" t="s">
        <v>46</v>
      </c>
      <c r="ML10" t="s">
        <v>46</v>
      </c>
      <c r="MM10" t="s">
        <v>46</v>
      </c>
      <c r="MN10" t="s">
        <v>46</v>
      </c>
      <c r="MO10" t="s">
        <v>46</v>
      </c>
      <c r="MP10" t="s">
        <v>46</v>
      </c>
      <c r="MQ10" t="s">
        <v>46</v>
      </c>
      <c r="MR10" t="s">
        <v>46</v>
      </c>
      <c r="MS10" t="s">
        <v>46</v>
      </c>
      <c r="MT10" t="s">
        <v>46</v>
      </c>
      <c r="MU10" t="s">
        <v>46</v>
      </c>
      <c r="MV10" t="s">
        <v>46</v>
      </c>
      <c r="MW10" t="s">
        <v>46</v>
      </c>
      <c r="MX10" t="s">
        <v>46</v>
      </c>
      <c r="MY10" t="s">
        <v>46</v>
      </c>
      <c r="MZ10" t="s">
        <v>46</v>
      </c>
      <c r="NA10" t="s">
        <v>46</v>
      </c>
      <c r="NB10" t="s">
        <v>46</v>
      </c>
      <c r="NC10" t="s">
        <v>46</v>
      </c>
      <c r="ND10" t="s">
        <v>46</v>
      </c>
      <c r="NE10" t="s">
        <v>46</v>
      </c>
      <c r="NF10" t="s">
        <v>46</v>
      </c>
      <c r="NG10" t="s">
        <v>46</v>
      </c>
      <c r="NH10" t="s">
        <v>46</v>
      </c>
      <c r="NI10" t="s">
        <v>46</v>
      </c>
      <c r="NJ10" t="s">
        <v>46</v>
      </c>
      <c r="NK10" t="s">
        <v>46</v>
      </c>
      <c r="NL10" t="s">
        <v>46</v>
      </c>
      <c r="NM10" t="s">
        <v>46</v>
      </c>
      <c r="NN10" t="s">
        <v>46</v>
      </c>
      <c r="NO10" t="s">
        <v>46</v>
      </c>
      <c r="NP10" t="s">
        <v>46</v>
      </c>
      <c r="NQ10" t="s">
        <v>46</v>
      </c>
      <c r="NR10" t="s">
        <v>46</v>
      </c>
      <c r="NS10" t="s">
        <v>46</v>
      </c>
      <c r="NT10" t="s">
        <v>46</v>
      </c>
      <c r="NU10" t="s">
        <v>46</v>
      </c>
      <c r="NV10" t="s">
        <v>46</v>
      </c>
      <c r="NW10" t="s">
        <v>46</v>
      </c>
      <c r="NX10" t="s">
        <v>46</v>
      </c>
      <c r="NY10" t="s">
        <v>46</v>
      </c>
      <c r="NZ10" t="s">
        <v>46</v>
      </c>
      <c r="OA10" t="s">
        <v>46</v>
      </c>
      <c r="OB10">
        <v>15.8</v>
      </c>
      <c r="OC10">
        <v>19.3</v>
      </c>
      <c r="OD10">
        <v>4.2</v>
      </c>
      <c r="OE10">
        <v>5.0999999999999996</v>
      </c>
      <c r="OF10">
        <v>6.2</v>
      </c>
      <c r="OG10">
        <v>2.4</v>
      </c>
      <c r="OH10">
        <v>0.9</v>
      </c>
      <c r="OI10">
        <v>1.7</v>
      </c>
      <c r="OJ10">
        <v>1.1000000000000001</v>
      </c>
      <c r="OK10">
        <v>4.3</v>
      </c>
      <c r="OL10">
        <v>2.4</v>
      </c>
      <c r="OM10">
        <v>1.9</v>
      </c>
      <c r="ON10">
        <v>0</v>
      </c>
      <c r="OO10">
        <v>0</v>
      </c>
    </row>
    <row r="11" spans="1:405" x14ac:dyDescent="0.3">
      <c r="A11" s="4">
        <v>42005</v>
      </c>
      <c r="B11">
        <v>9572</v>
      </c>
      <c r="C11" t="s">
        <v>136</v>
      </c>
      <c r="D11" t="s">
        <v>205</v>
      </c>
      <c r="E11" t="s">
        <v>205</v>
      </c>
      <c r="F11">
        <v>1</v>
      </c>
      <c r="G11" s="6">
        <v>1355000</v>
      </c>
      <c r="H11">
        <v>5</v>
      </c>
      <c r="I11">
        <v>1</v>
      </c>
      <c r="J11">
        <v>0</v>
      </c>
      <c r="K11">
        <f t="shared" si="0"/>
        <v>629.5</v>
      </c>
      <c r="L11">
        <v>632</v>
      </c>
      <c r="M11">
        <v>627</v>
      </c>
      <c r="N11">
        <v>0.5</v>
      </c>
      <c r="O11">
        <v>105</v>
      </c>
      <c r="P11">
        <v>522</v>
      </c>
      <c r="Q11" t="s">
        <v>46</v>
      </c>
      <c r="R11">
        <v>45</v>
      </c>
      <c r="S11">
        <v>13</v>
      </c>
      <c r="T11">
        <v>29.7</v>
      </c>
      <c r="U11">
        <v>12.4</v>
      </c>
      <c r="V11">
        <v>9.1999999999999993</v>
      </c>
      <c r="W11">
        <v>8.1999999999999993</v>
      </c>
      <c r="X11">
        <v>9.9</v>
      </c>
      <c r="Y11">
        <v>5</v>
      </c>
      <c r="Z11">
        <v>38.799999999999997</v>
      </c>
      <c r="AA11">
        <v>14.4</v>
      </c>
      <c r="AB11">
        <v>28.4</v>
      </c>
      <c r="AC11">
        <v>26.7</v>
      </c>
      <c r="AD11">
        <v>3</v>
      </c>
      <c r="AE11">
        <v>0</v>
      </c>
      <c r="AF11" t="s">
        <v>46</v>
      </c>
      <c r="AG11">
        <v>12.9</v>
      </c>
      <c r="AH11">
        <v>211.7</v>
      </c>
      <c r="AI11">
        <v>33.799999999999997</v>
      </c>
      <c r="AJ11">
        <v>151</v>
      </c>
      <c r="AK11">
        <v>24.1</v>
      </c>
      <c r="AL11">
        <v>0.1</v>
      </c>
      <c r="AM11">
        <v>622.6</v>
      </c>
      <c r="AN11">
        <v>605.29999999999995</v>
      </c>
      <c r="AO11">
        <v>593.20000000000005</v>
      </c>
      <c r="AP11">
        <v>79.3</v>
      </c>
      <c r="AQ11">
        <v>12.1</v>
      </c>
      <c r="AR11">
        <v>605.29999999999995</v>
      </c>
      <c r="AS11">
        <v>2</v>
      </c>
      <c r="AT11">
        <v>49.1</v>
      </c>
      <c r="AU11">
        <v>9.4</v>
      </c>
      <c r="AV11">
        <v>682</v>
      </c>
      <c r="AW11">
        <v>669</v>
      </c>
      <c r="AX11">
        <v>96.5</v>
      </c>
      <c r="AY11">
        <v>1.1000000000000001</v>
      </c>
      <c r="AZ11">
        <v>9</v>
      </c>
      <c r="BA11">
        <v>71</v>
      </c>
      <c r="BB11">
        <v>312</v>
      </c>
      <c r="BC11">
        <v>246</v>
      </c>
      <c r="BD11">
        <v>31</v>
      </c>
      <c r="BE11">
        <v>0</v>
      </c>
      <c r="BF11">
        <v>669</v>
      </c>
      <c r="BG11">
        <v>4</v>
      </c>
      <c r="BH11">
        <v>1.3</v>
      </c>
      <c r="BI11">
        <v>4.5</v>
      </c>
      <c r="BJ11">
        <v>1.3</v>
      </c>
      <c r="BK11" s="6">
        <v>1540357</v>
      </c>
      <c r="BL11" s="6">
        <v>1450806</v>
      </c>
      <c r="BM11" s="6">
        <v>2280</v>
      </c>
      <c r="BN11" s="6">
        <v>2148</v>
      </c>
      <c r="BO11">
        <v>94.2</v>
      </c>
      <c r="BP11">
        <v>44</v>
      </c>
      <c r="BQ11">
        <v>13</v>
      </c>
      <c r="BR11">
        <v>30</v>
      </c>
      <c r="BS11">
        <v>1</v>
      </c>
      <c r="BT11">
        <v>0</v>
      </c>
      <c r="BU11">
        <v>4</v>
      </c>
      <c r="BV11">
        <v>51</v>
      </c>
      <c r="BW11">
        <v>155</v>
      </c>
      <c r="BX11">
        <v>268</v>
      </c>
      <c r="BY11">
        <v>191</v>
      </c>
      <c r="BZ11">
        <v>669</v>
      </c>
      <c r="CA11">
        <v>8</v>
      </c>
      <c r="CB11">
        <v>29</v>
      </c>
      <c r="CC11">
        <v>15</v>
      </c>
      <c r="CD11">
        <v>12</v>
      </c>
      <c r="CE11">
        <v>38</v>
      </c>
      <c r="CF11">
        <v>7</v>
      </c>
      <c r="CG11">
        <v>38</v>
      </c>
      <c r="CH11">
        <v>369</v>
      </c>
      <c r="CI11">
        <v>24</v>
      </c>
      <c r="CJ11">
        <v>2.2000000000000002</v>
      </c>
      <c r="CK11">
        <v>1.8</v>
      </c>
      <c r="CL11">
        <v>5.6</v>
      </c>
      <c r="CM11">
        <v>1</v>
      </c>
      <c r="CN11">
        <v>6</v>
      </c>
      <c r="CO11">
        <v>55</v>
      </c>
      <c r="CP11">
        <v>3.5</v>
      </c>
      <c r="CQ11" t="s">
        <v>46</v>
      </c>
      <c r="CR11" s="6">
        <v>52848000</v>
      </c>
      <c r="CS11" s="6">
        <v>83952</v>
      </c>
      <c r="CT11">
        <v>39</v>
      </c>
      <c r="CU11" t="s">
        <v>46</v>
      </c>
      <c r="CV11" s="6">
        <v>1405</v>
      </c>
      <c r="CW11" t="s">
        <v>46</v>
      </c>
      <c r="CX11" s="6">
        <v>44082000</v>
      </c>
      <c r="CY11" s="7">
        <v>14210000</v>
      </c>
      <c r="CZ11" s="6">
        <v>71801</v>
      </c>
      <c r="DA11" t="s">
        <v>46</v>
      </c>
      <c r="DB11" s="6">
        <v>6823000</v>
      </c>
      <c r="DC11" s="6">
        <v>10839</v>
      </c>
      <c r="DD11">
        <v>5</v>
      </c>
      <c r="DE11" t="s">
        <v>46</v>
      </c>
      <c r="DF11" s="6">
        <v>22872000</v>
      </c>
      <c r="DG11" s="6">
        <v>5250000</v>
      </c>
      <c r="DH11">
        <v>23</v>
      </c>
      <c r="DI11" t="s">
        <v>46</v>
      </c>
      <c r="DJ11" s="6">
        <v>7515000</v>
      </c>
      <c r="DK11" s="7">
        <v>980000</v>
      </c>
      <c r="DL11">
        <v>14.6</v>
      </c>
      <c r="DM11">
        <v>6.5</v>
      </c>
      <c r="DN11" t="s">
        <v>46</v>
      </c>
      <c r="DO11">
        <v>76</v>
      </c>
      <c r="DP11">
        <v>24.6</v>
      </c>
      <c r="DQ11">
        <v>76</v>
      </c>
      <c r="DR11" t="s">
        <v>46</v>
      </c>
      <c r="DS11" s="6">
        <v>19841</v>
      </c>
      <c r="DT11" t="s">
        <v>46</v>
      </c>
      <c r="DU11">
        <v>0</v>
      </c>
      <c r="DV11">
        <v>0</v>
      </c>
      <c r="DW11">
        <v>35</v>
      </c>
      <c r="DX11">
        <v>65</v>
      </c>
      <c r="DY11">
        <v>100</v>
      </c>
      <c r="DZ11">
        <v>3.7</v>
      </c>
      <c r="EA11" t="s">
        <v>46</v>
      </c>
      <c r="EB11" s="6">
        <v>435000</v>
      </c>
      <c r="EC11">
        <v>691</v>
      </c>
      <c r="ED11" t="s">
        <v>46</v>
      </c>
      <c r="EE11" t="s">
        <v>46</v>
      </c>
      <c r="EF11" s="6">
        <v>4021000</v>
      </c>
      <c r="EG11" s="6">
        <v>1862774</v>
      </c>
      <c r="EH11">
        <v>2.2000000000000002</v>
      </c>
      <c r="EI11" s="6">
        <v>1215000</v>
      </c>
      <c r="EJ11" s="6">
        <v>671227</v>
      </c>
      <c r="EK11">
        <v>1.8</v>
      </c>
      <c r="EL11">
        <v>0</v>
      </c>
      <c r="EM11" s="6">
        <v>1215000</v>
      </c>
      <c r="EN11">
        <v>3.5</v>
      </c>
      <c r="EO11" t="s">
        <v>46</v>
      </c>
      <c r="EP11">
        <v>58.7</v>
      </c>
      <c r="EQ11">
        <v>66.099999999999994</v>
      </c>
      <c r="ER11" t="s">
        <v>46</v>
      </c>
      <c r="ES11">
        <v>45.1</v>
      </c>
      <c r="ET11">
        <v>5.3</v>
      </c>
      <c r="EU11" t="s">
        <v>46</v>
      </c>
      <c r="EV11">
        <v>97.7</v>
      </c>
      <c r="EW11">
        <v>98.4</v>
      </c>
      <c r="EX11">
        <v>1.3</v>
      </c>
      <c r="EY11">
        <v>48</v>
      </c>
      <c r="EZ11" t="s">
        <v>46</v>
      </c>
      <c r="FA11">
        <v>71.3</v>
      </c>
      <c r="FB11">
        <v>7.2</v>
      </c>
      <c r="FC11">
        <v>1</v>
      </c>
      <c r="FD11" s="6">
        <v>21100000</v>
      </c>
      <c r="FE11">
        <v>16</v>
      </c>
      <c r="FF11" s="6">
        <v>199817000</v>
      </c>
      <c r="FG11">
        <v>147.5</v>
      </c>
      <c r="FH11">
        <v>11</v>
      </c>
      <c r="FI11" t="s">
        <v>46</v>
      </c>
      <c r="FJ11" t="s">
        <v>46</v>
      </c>
      <c r="FK11">
        <v>0</v>
      </c>
      <c r="FL11">
        <v>0</v>
      </c>
      <c r="FM11">
        <v>0</v>
      </c>
      <c r="FN11">
        <v>0</v>
      </c>
      <c r="FO11">
        <v>0</v>
      </c>
      <c r="FP11">
        <v>0</v>
      </c>
      <c r="FQ11">
        <v>0</v>
      </c>
      <c r="FR11">
        <v>0</v>
      </c>
      <c r="FS11">
        <v>0</v>
      </c>
      <c r="FT11">
        <v>32.200000000000003</v>
      </c>
      <c r="FU11" t="s">
        <v>46</v>
      </c>
      <c r="FV11" t="s">
        <v>46</v>
      </c>
      <c r="FW11" t="s">
        <v>46</v>
      </c>
      <c r="FX11">
        <v>150</v>
      </c>
      <c r="FY11" s="7">
        <v>1502388</v>
      </c>
      <c r="FZ11" t="s">
        <v>46</v>
      </c>
      <c r="GA11" t="s">
        <v>46</v>
      </c>
      <c r="GB11">
        <v>56</v>
      </c>
      <c r="GC11" s="6">
        <v>12787</v>
      </c>
      <c r="GD11">
        <v>0</v>
      </c>
      <c r="GE11" s="6">
        <v>12787</v>
      </c>
      <c r="GF11">
        <v>20</v>
      </c>
      <c r="GG11">
        <v>100</v>
      </c>
      <c r="GH11">
        <v>0</v>
      </c>
      <c r="GI11" s="6">
        <v>3872000</v>
      </c>
      <c r="GJ11">
        <v>303</v>
      </c>
      <c r="GK11" t="s">
        <v>46</v>
      </c>
      <c r="GL11" s="6">
        <v>1253</v>
      </c>
      <c r="GM11">
        <v>0</v>
      </c>
      <c r="GN11" s="6">
        <v>121268</v>
      </c>
      <c r="GO11">
        <v>0</v>
      </c>
      <c r="GP11" s="6">
        <v>10410</v>
      </c>
      <c r="GQ11" s="6">
        <v>12787</v>
      </c>
      <c r="GR11">
        <v>98</v>
      </c>
      <c r="GS11">
        <v>0</v>
      </c>
      <c r="GT11">
        <v>9</v>
      </c>
      <c r="GU11">
        <v>0</v>
      </c>
      <c r="GV11">
        <v>1</v>
      </c>
      <c r="GW11">
        <v>10</v>
      </c>
      <c r="GX11">
        <v>0.1</v>
      </c>
      <c r="GY11" t="s">
        <v>46</v>
      </c>
      <c r="GZ11">
        <v>538</v>
      </c>
      <c r="HA11">
        <v>0.86</v>
      </c>
      <c r="HB11">
        <v>1</v>
      </c>
      <c r="HC11">
        <v>250</v>
      </c>
      <c r="HD11">
        <v>0.4</v>
      </c>
      <c r="HE11">
        <v>0</v>
      </c>
      <c r="HF11" t="s">
        <v>46</v>
      </c>
      <c r="HG11">
        <v>68</v>
      </c>
      <c r="HH11">
        <v>0</v>
      </c>
      <c r="HI11">
        <v>0</v>
      </c>
      <c r="HJ11" t="s">
        <v>46</v>
      </c>
      <c r="HK11">
        <v>48</v>
      </c>
      <c r="HL11">
        <v>71</v>
      </c>
      <c r="HM11" s="6">
        <v>9171</v>
      </c>
      <c r="HN11">
        <v>1</v>
      </c>
      <c r="HO11">
        <v>79</v>
      </c>
      <c r="HP11" s="6">
        <v>2749</v>
      </c>
      <c r="HQ11">
        <v>1</v>
      </c>
      <c r="HR11">
        <v>85</v>
      </c>
      <c r="HS11">
        <v>0</v>
      </c>
      <c r="HT11">
        <v>13.6</v>
      </c>
      <c r="HU11">
        <v>220</v>
      </c>
      <c r="HV11" s="7">
        <v>1455</v>
      </c>
      <c r="HW11">
        <v>2.4</v>
      </c>
      <c r="HX11" t="s">
        <v>206</v>
      </c>
      <c r="HY11" t="s">
        <v>206</v>
      </c>
      <c r="HZ11" t="s">
        <v>207</v>
      </c>
      <c r="IA11" t="s">
        <v>46</v>
      </c>
      <c r="IB11">
        <v>0.4</v>
      </c>
      <c r="IC11">
        <v>25.9</v>
      </c>
      <c r="ID11">
        <v>35</v>
      </c>
      <c r="IE11">
        <v>16</v>
      </c>
      <c r="IF11">
        <v>6</v>
      </c>
      <c r="IG11">
        <v>4</v>
      </c>
      <c r="IH11">
        <v>1.2</v>
      </c>
      <c r="II11">
        <v>9</v>
      </c>
      <c r="IJ11">
        <v>11000</v>
      </c>
      <c r="IK11">
        <v>1</v>
      </c>
      <c r="IL11">
        <v>70</v>
      </c>
      <c r="IM11" t="s">
        <v>46</v>
      </c>
      <c r="IN11" t="s">
        <v>46</v>
      </c>
      <c r="IO11" t="s">
        <v>46</v>
      </c>
      <c r="IP11" t="s">
        <v>46</v>
      </c>
      <c r="IQ11" t="s">
        <v>46</v>
      </c>
      <c r="IR11" t="s">
        <v>46</v>
      </c>
      <c r="IS11" t="s">
        <v>46</v>
      </c>
      <c r="IT11" t="s">
        <v>46</v>
      </c>
      <c r="IU11" t="s">
        <v>46</v>
      </c>
      <c r="IV11" t="s">
        <v>46</v>
      </c>
      <c r="IW11" t="s">
        <v>46</v>
      </c>
      <c r="IX11" t="s">
        <v>46</v>
      </c>
      <c r="IY11" t="s">
        <v>46</v>
      </c>
      <c r="IZ11" t="s">
        <v>46</v>
      </c>
      <c r="JA11" t="s">
        <v>46</v>
      </c>
      <c r="JB11" t="s">
        <v>46</v>
      </c>
      <c r="JC11" t="s">
        <v>46</v>
      </c>
      <c r="JD11" t="s">
        <v>46</v>
      </c>
      <c r="JE11" t="s">
        <v>46</v>
      </c>
      <c r="JF11" t="s">
        <v>46</v>
      </c>
      <c r="JG11" t="s">
        <v>46</v>
      </c>
      <c r="JH11" t="s">
        <v>46</v>
      </c>
      <c r="JI11" t="s">
        <v>46</v>
      </c>
      <c r="JJ11" t="s">
        <v>46</v>
      </c>
      <c r="JK11" t="s">
        <v>46</v>
      </c>
      <c r="JL11" t="s">
        <v>46</v>
      </c>
      <c r="JM11" t="s">
        <v>46</v>
      </c>
      <c r="JN11" t="s">
        <v>46</v>
      </c>
      <c r="JO11" t="s">
        <v>46</v>
      </c>
      <c r="JP11" t="s">
        <v>46</v>
      </c>
      <c r="JQ11" t="s">
        <v>46</v>
      </c>
      <c r="JR11" t="s">
        <v>46</v>
      </c>
      <c r="JS11" t="s">
        <v>46</v>
      </c>
      <c r="JT11" t="s">
        <v>46</v>
      </c>
      <c r="JU11" t="s">
        <v>46</v>
      </c>
      <c r="JV11" t="s">
        <v>46</v>
      </c>
      <c r="JW11" t="s">
        <v>46</v>
      </c>
      <c r="JX11" t="s">
        <v>46</v>
      </c>
      <c r="JY11" t="s">
        <v>46</v>
      </c>
      <c r="JZ11" t="s">
        <v>46</v>
      </c>
      <c r="KA11" t="s">
        <v>46</v>
      </c>
      <c r="KB11" t="s">
        <v>46</v>
      </c>
      <c r="KC11" t="s">
        <v>46</v>
      </c>
      <c r="KD11" t="s">
        <v>46</v>
      </c>
      <c r="KE11" t="s">
        <v>46</v>
      </c>
      <c r="KF11" t="s">
        <v>46</v>
      </c>
      <c r="KG11" t="s">
        <v>46</v>
      </c>
      <c r="KH11" t="s">
        <v>46</v>
      </c>
      <c r="KI11" t="s">
        <v>46</v>
      </c>
      <c r="KJ11" t="s">
        <v>46</v>
      </c>
      <c r="KK11" t="s">
        <v>46</v>
      </c>
      <c r="KL11" t="s">
        <v>46</v>
      </c>
      <c r="KM11" t="s">
        <v>46</v>
      </c>
      <c r="KN11" t="s">
        <v>46</v>
      </c>
      <c r="KO11" t="s">
        <v>46</v>
      </c>
      <c r="KP11" t="s">
        <v>46</v>
      </c>
      <c r="KQ11" t="s">
        <v>46</v>
      </c>
      <c r="KR11" t="s">
        <v>46</v>
      </c>
      <c r="KS11" t="s">
        <v>46</v>
      </c>
      <c r="KT11" t="s">
        <v>46</v>
      </c>
      <c r="KU11" t="s">
        <v>46</v>
      </c>
      <c r="KV11" t="s">
        <v>46</v>
      </c>
      <c r="KW11" t="s">
        <v>46</v>
      </c>
      <c r="KX11" t="s">
        <v>46</v>
      </c>
      <c r="KY11" t="s">
        <v>46</v>
      </c>
      <c r="KZ11" t="s">
        <v>46</v>
      </c>
      <c r="LA11" t="s">
        <v>46</v>
      </c>
      <c r="LB11" t="s">
        <v>46</v>
      </c>
      <c r="LC11" t="s">
        <v>46</v>
      </c>
      <c r="LD11" t="s">
        <v>46</v>
      </c>
      <c r="LE11" t="s">
        <v>46</v>
      </c>
      <c r="LF11" t="s">
        <v>46</v>
      </c>
      <c r="LG11" t="s">
        <v>46</v>
      </c>
      <c r="LH11" t="s">
        <v>46</v>
      </c>
      <c r="LI11" t="s">
        <v>46</v>
      </c>
      <c r="LJ11" t="s">
        <v>46</v>
      </c>
      <c r="LK11" t="s">
        <v>46</v>
      </c>
      <c r="LL11" t="s">
        <v>46</v>
      </c>
      <c r="LM11" t="s">
        <v>46</v>
      </c>
      <c r="LN11" t="s">
        <v>46</v>
      </c>
      <c r="LO11" t="s">
        <v>46</v>
      </c>
      <c r="LP11" t="s">
        <v>46</v>
      </c>
      <c r="LQ11" t="s">
        <v>46</v>
      </c>
      <c r="LR11" t="s">
        <v>46</v>
      </c>
      <c r="LS11" t="s">
        <v>46</v>
      </c>
      <c r="LT11" t="s">
        <v>46</v>
      </c>
      <c r="LU11" t="s">
        <v>46</v>
      </c>
      <c r="LV11" t="s">
        <v>46</v>
      </c>
      <c r="LW11" t="s">
        <v>46</v>
      </c>
      <c r="LX11" t="s">
        <v>46</v>
      </c>
      <c r="LY11" t="s">
        <v>46</v>
      </c>
      <c r="LZ11" t="s">
        <v>46</v>
      </c>
      <c r="MA11" t="s">
        <v>46</v>
      </c>
      <c r="MB11" t="s">
        <v>46</v>
      </c>
      <c r="MC11" t="s">
        <v>46</v>
      </c>
      <c r="MD11" t="s">
        <v>46</v>
      </c>
      <c r="ME11" t="s">
        <v>46</v>
      </c>
      <c r="MF11" t="s">
        <v>46</v>
      </c>
      <c r="MG11" t="s">
        <v>46</v>
      </c>
      <c r="MH11" t="s">
        <v>46</v>
      </c>
      <c r="MI11" t="s">
        <v>46</v>
      </c>
      <c r="MJ11" t="s">
        <v>46</v>
      </c>
      <c r="MK11" t="s">
        <v>46</v>
      </c>
      <c r="ML11" t="s">
        <v>46</v>
      </c>
      <c r="MM11" t="s">
        <v>46</v>
      </c>
      <c r="MN11" t="s">
        <v>46</v>
      </c>
      <c r="MO11" t="s">
        <v>46</v>
      </c>
      <c r="MP11" t="s">
        <v>46</v>
      </c>
      <c r="MQ11" t="s">
        <v>46</v>
      </c>
      <c r="MR11" t="s">
        <v>46</v>
      </c>
      <c r="MS11" t="s">
        <v>46</v>
      </c>
      <c r="MT11" t="s">
        <v>46</v>
      </c>
      <c r="MU11" t="s">
        <v>46</v>
      </c>
      <c r="MV11" t="s">
        <v>46</v>
      </c>
      <c r="MW11" t="s">
        <v>46</v>
      </c>
      <c r="MX11" t="s">
        <v>46</v>
      </c>
      <c r="MY11" t="s">
        <v>46</v>
      </c>
      <c r="MZ11" t="s">
        <v>46</v>
      </c>
      <c r="NA11" t="s">
        <v>46</v>
      </c>
      <c r="NB11" t="s">
        <v>46</v>
      </c>
      <c r="NC11" t="s">
        <v>46</v>
      </c>
      <c r="ND11" t="s">
        <v>46</v>
      </c>
      <c r="NE11" t="s">
        <v>46</v>
      </c>
      <c r="NF11" t="s">
        <v>46</v>
      </c>
      <c r="NG11" t="s">
        <v>46</v>
      </c>
      <c r="NH11" t="s">
        <v>46</v>
      </c>
      <c r="NI11" t="s">
        <v>46</v>
      </c>
      <c r="NJ11" t="s">
        <v>46</v>
      </c>
      <c r="NK11" t="s">
        <v>46</v>
      </c>
      <c r="NL11" t="s">
        <v>46</v>
      </c>
      <c r="NM11" t="s">
        <v>46</v>
      </c>
      <c r="NN11" t="s">
        <v>46</v>
      </c>
      <c r="NO11" t="s">
        <v>46</v>
      </c>
      <c r="NP11" t="s">
        <v>46</v>
      </c>
      <c r="NQ11" t="s">
        <v>46</v>
      </c>
      <c r="NR11" t="s">
        <v>46</v>
      </c>
      <c r="NS11" t="s">
        <v>46</v>
      </c>
      <c r="NT11" t="s">
        <v>46</v>
      </c>
      <c r="NU11" t="s">
        <v>46</v>
      </c>
      <c r="NV11" t="s">
        <v>46</v>
      </c>
      <c r="NW11" t="s">
        <v>46</v>
      </c>
      <c r="NX11" t="s">
        <v>46</v>
      </c>
      <c r="NY11" t="s">
        <v>46</v>
      </c>
      <c r="NZ11" t="s">
        <v>46</v>
      </c>
      <c r="OA11" t="s">
        <v>46</v>
      </c>
      <c r="OB11">
        <v>32</v>
      </c>
      <c r="OC11">
        <v>23.7</v>
      </c>
      <c r="OD11">
        <v>5.0999999999999996</v>
      </c>
      <c r="OE11">
        <v>3.8</v>
      </c>
      <c r="OF11">
        <v>4.7</v>
      </c>
      <c r="OG11">
        <v>2</v>
      </c>
      <c r="OH11">
        <v>1.5</v>
      </c>
      <c r="OI11">
        <v>1.3</v>
      </c>
      <c r="OJ11">
        <v>1.6</v>
      </c>
      <c r="OK11">
        <v>6.2</v>
      </c>
      <c r="OL11">
        <v>2.2999999999999998</v>
      </c>
      <c r="OM11">
        <v>4.5</v>
      </c>
      <c r="ON11">
        <v>0</v>
      </c>
      <c r="OO11">
        <v>218</v>
      </c>
    </row>
    <row r="12" spans="1:405" x14ac:dyDescent="0.3">
      <c r="A12" s="4">
        <v>42005</v>
      </c>
      <c r="B12">
        <v>11387</v>
      </c>
      <c r="C12" t="s">
        <v>136</v>
      </c>
      <c r="D12" t="s">
        <v>208</v>
      </c>
      <c r="E12" t="s">
        <v>209</v>
      </c>
      <c r="F12">
        <v>1</v>
      </c>
      <c r="G12" s="6">
        <v>780000</v>
      </c>
      <c r="H12">
        <v>5</v>
      </c>
      <c r="I12">
        <v>0</v>
      </c>
      <c r="J12">
        <v>0</v>
      </c>
      <c r="K12">
        <f t="shared" si="0"/>
        <v>443.5</v>
      </c>
      <c r="L12">
        <v>444</v>
      </c>
      <c r="M12">
        <v>443</v>
      </c>
      <c r="N12">
        <v>0.6</v>
      </c>
      <c r="O12">
        <v>188</v>
      </c>
      <c r="P12">
        <v>255</v>
      </c>
      <c r="Q12" t="s">
        <v>46</v>
      </c>
      <c r="R12">
        <v>24</v>
      </c>
      <c r="S12">
        <v>3.5</v>
      </c>
      <c r="T12">
        <v>14.5</v>
      </c>
      <c r="U12">
        <v>10.4</v>
      </c>
      <c r="V12">
        <v>2</v>
      </c>
      <c r="W12">
        <v>6.9</v>
      </c>
      <c r="X12">
        <v>3</v>
      </c>
      <c r="Y12">
        <v>4.5999999999999996</v>
      </c>
      <c r="Z12">
        <v>23.7</v>
      </c>
      <c r="AA12">
        <v>3.6</v>
      </c>
      <c r="AB12">
        <v>4.8</v>
      </c>
      <c r="AC12">
        <v>12.2</v>
      </c>
      <c r="AD12">
        <v>2.8</v>
      </c>
      <c r="AE12">
        <v>0</v>
      </c>
      <c r="AF12" t="s">
        <v>46</v>
      </c>
      <c r="AG12">
        <v>17.5</v>
      </c>
      <c r="AH12">
        <v>103.4</v>
      </c>
      <c r="AI12">
        <v>23.3</v>
      </c>
      <c r="AJ12">
        <v>68.900000000000006</v>
      </c>
      <c r="AK12">
        <v>15.6</v>
      </c>
      <c r="AL12">
        <v>0.1</v>
      </c>
      <c r="AM12">
        <v>433</v>
      </c>
      <c r="AN12">
        <v>437</v>
      </c>
      <c r="AO12">
        <v>416</v>
      </c>
      <c r="AP12">
        <v>50</v>
      </c>
      <c r="AQ12">
        <v>21</v>
      </c>
      <c r="AR12">
        <v>437</v>
      </c>
      <c r="AS12">
        <v>4.8</v>
      </c>
      <c r="AT12">
        <v>85</v>
      </c>
      <c r="AU12">
        <v>20.3</v>
      </c>
      <c r="AV12">
        <v>462</v>
      </c>
      <c r="AW12">
        <v>459</v>
      </c>
      <c r="AX12">
        <v>98.6</v>
      </c>
      <c r="AY12">
        <v>1.1000000000000001</v>
      </c>
      <c r="AZ12">
        <v>0</v>
      </c>
      <c r="BA12">
        <v>131</v>
      </c>
      <c r="BB12">
        <v>156</v>
      </c>
      <c r="BC12">
        <v>156</v>
      </c>
      <c r="BD12">
        <v>16</v>
      </c>
      <c r="BE12">
        <v>0</v>
      </c>
      <c r="BF12">
        <v>459</v>
      </c>
      <c r="BG12">
        <v>4.5</v>
      </c>
      <c r="BH12">
        <v>1.4</v>
      </c>
      <c r="BI12">
        <v>4.5</v>
      </c>
      <c r="BJ12">
        <v>1.5</v>
      </c>
      <c r="BK12" s="6">
        <v>656950</v>
      </c>
      <c r="BL12" s="6">
        <v>553083</v>
      </c>
      <c r="BM12" s="6">
        <v>1427</v>
      </c>
      <c r="BN12" s="6">
        <v>1201</v>
      </c>
      <c r="BO12">
        <v>84.2</v>
      </c>
      <c r="BP12">
        <v>36</v>
      </c>
      <c r="BQ12">
        <v>2</v>
      </c>
      <c r="BR12">
        <v>6</v>
      </c>
      <c r="BS12">
        <v>0</v>
      </c>
      <c r="BT12">
        <v>0</v>
      </c>
      <c r="BU12">
        <v>4</v>
      </c>
      <c r="BV12">
        <v>54</v>
      </c>
      <c r="BW12">
        <v>120</v>
      </c>
      <c r="BX12">
        <v>161</v>
      </c>
      <c r="BY12">
        <v>120</v>
      </c>
      <c r="BZ12">
        <v>459</v>
      </c>
      <c r="CA12">
        <v>13</v>
      </c>
      <c r="CB12">
        <v>26</v>
      </c>
      <c r="CC12">
        <v>18</v>
      </c>
      <c r="CD12">
        <v>6</v>
      </c>
      <c r="CE12">
        <v>10</v>
      </c>
      <c r="CF12">
        <v>4</v>
      </c>
      <c r="CG12">
        <v>60</v>
      </c>
      <c r="CH12">
        <v>163</v>
      </c>
      <c r="CI12">
        <v>12</v>
      </c>
      <c r="CJ12">
        <v>3.9</v>
      </c>
      <c r="CK12">
        <v>1.3</v>
      </c>
      <c r="CL12">
        <v>2.2000000000000002</v>
      </c>
      <c r="CM12">
        <v>0.9</v>
      </c>
      <c r="CN12">
        <v>13</v>
      </c>
      <c r="CO12">
        <v>36</v>
      </c>
      <c r="CP12">
        <v>2.6</v>
      </c>
      <c r="CQ12" t="s">
        <v>46</v>
      </c>
      <c r="CR12" s="6">
        <v>35447373</v>
      </c>
      <c r="CS12" s="6">
        <v>79926</v>
      </c>
      <c r="CT12">
        <v>45</v>
      </c>
      <c r="CU12" t="s">
        <v>46</v>
      </c>
      <c r="CV12" s="6">
        <v>1274</v>
      </c>
      <c r="CW12" t="s">
        <v>46</v>
      </c>
      <c r="CX12" s="6">
        <v>28707746</v>
      </c>
      <c r="CY12" s="7">
        <v>6422917</v>
      </c>
      <c r="CZ12" s="6">
        <v>65995</v>
      </c>
      <c r="DA12" t="s">
        <v>46</v>
      </c>
      <c r="DB12" s="6">
        <v>4510458</v>
      </c>
      <c r="DC12" s="6">
        <v>10170</v>
      </c>
      <c r="DD12">
        <v>5.8</v>
      </c>
      <c r="DE12" t="s">
        <v>46</v>
      </c>
      <c r="DF12" s="6">
        <v>11076497</v>
      </c>
      <c r="DG12" s="6">
        <v>1211732</v>
      </c>
      <c r="DH12">
        <v>10.9</v>
      </c>
      <c r="DI12" t="s">
        <v>46</v>
      </c>
      <c r="DJ12" s="6">
        <v>1172847</v>
      </c>
      <c r="DK12" s="7">
        <v>347317</v>
      </c>
      <c r="DL12">
        <v>3.9</v>
      </c>
      <c r="DM12">
        <v>5.0999999999999996</v>
      </c>
      <c r="DN12" t="s">
        <v>46</v>
      </c>
      <c r="DO12">
        <v>84</v>
      </c>
      <c r="DP12">
        <v>31</v>
      </c>
      <c r="DQ12">
        <v>84</v>
      </c>
      <c r="DR12" t="s">
        <v>46</v>
      </c>
      <c r="DS12" s="6">
        <v>14000</v>
      </c>
      <c r="DT12" t="s">
        <v>46</v>
      </c>
      <c r="DU12">
        <v>0</v>
      </c>
      <c r="DV12">
        <v>100</v>
      </c>
      <c r="DW12">
        <v>0</v>
      </c>
      <c r="DX12">
        <v>0</v>
      </c>
      <c r="DY12">
        <v>100</v>
      </c>
      <c r="DZ12">
        <v>2</v>
      </c>
      <c r="EA12" t="s">
        <v>46</v>
      </c>
      <c r="EB12" s="6">
        <v>175000</v>
      </c>
      <c r="EC12">
        <v>395</v>
      </c>
      <c r="ED12" t="s">
        <v>46</v>
      </c>
      <c r="EE12" t="s">
        <v>46</v>
      </c>
      <c r="EF12" s="6">
        <v>2490191</v>
      </c>
      <c r="EG12" s="6">
        <v>1086420</v>
      </c>
      <c r="EH12">
        <v>2.2999999999999998</v>
      </c>
      <c r="EI12" s="6">
        <v>1455000</v>
      </c>
      <c r="EJ12" s="6">
        <v>383833</v>
      </c>
      <c r="EK12">
        <v>3.8</v>
      </c>
      <c r="EL12" s="6">
        <v>516380</v>
      </c>
      <c r="EM12" s="6">
        <v>938620</v>
      </c>
      <c r="EN12">
        <v>4.5</v>
      </c>
      <c r="EO12" t="s">
        <v>46</v>
      </c>
      <c r="EP12">
        <v>86</v>
      </c>
      <c r="EQ12">
        <v>91</v>
      </c>
      <c r="ER12" t="s">
        <v>46</v>
      </c>
      <c r="ES12">
        <v>52</v>
      </c>
      <c r="ET12">
        <v>12</v>
      </c>
      <c r="EU12" t="s">
        <v>46</v>
      </c>
      <c r="EV12">
        <v>92</v>
      </c>
      <c r="EW12">
        <v>94</v>
      </c>
      <c r="EX12">
        <v>0.6</v>
      </c>
      <c r="EY12">
        <v>95</v>
      </c>
      <c r="EZ12" t="s">
        <v>46</v>
      </c>
      <c r="FA12">
        <v>1.7</v>
      </c>
      <c r="FB12">
        <v>0.8</v>
      </c>
      <c r="FC12">
        <v>1</v>
      </c>
      <c r="FD12" s="6">
        <v>7430093</v>
      </c>
      <c r="FE12">
        <v>10</v>
      </c>
      <c r="FF12" s="6">
        <v>118591000</v>
      </c>
      <c r="FG12">
        <v>152</v>
      </c>
      <c r="FH12">
        <v>6</v>
      </c>
      <c r="FI12" t="s">
        <v>46</v>
      </c>
      <c r="FJ12" t="s">
        <v>46</v>
      </c>
      <c r="FK12" s="6">
        <v>56513</v>
      </c>
      <c r="FL12" s="6">
        <v>159657</v>
      </c>
      <c r="FM12">
        <v>0</v>
      </c>
      <c r="FN12" s="6">
        <v>64416</v>
      </c>
      <c r="FO12">
        <v>0</v>
      </c>
      <c r="FP12" s="6">
        <v>922629</v>
      </c>
      <c r="FQ12" s="6">
        <v>126754</v>
      </c>
      <c r="FR12" s="6">
        <v>152516</v>
      </c>
      <c r="FS12" s="6">
        <v>65876</v>
      </c>
      <c r="FT12">
        <v>26.3</v>
      </c>
      <c r="FU12" s="7">
        <v>118676</v>
      </c>
      <c r="FV12" s="7">
        <v>154507</v>
      </c>
      <c r="FW12" s="7">
        <v>2069179</v>
      </c>
      <c r="FX12">
        <v>167</v>
      </c>
      <c r="FY12" s="7">
        <v>2492000</v>
      </c>
      <c r="FZ12" s="7">
        <v>80934</v>
      </c>
      <c r="GA12" s="6">
        <v>880000</v>
      </c>
      <c r="GB12">
        <v>11</v>
      </c>
      <c r="GC12" s="6">
        <v>5225</v>
      </c>
      <c r="GD12">
        <v>0</v>
      </c>
      <c r="GE12" s="6">
        <v>5225</v>
      </c>
      <c r="GF12">
        <v>12</v>
      </c>
      <c r="GG12">
        <v>100</v>
      </c>
      <c r="GH12">
        <v>0</v>
      </c>
      <c r="GI12" s="6">
        <v>965342</v>
      </c>
      <c r="GJ12">
        <v>185</v>
      </c>
      <c r="GK12" t="s">
        <v>46</v>
      </c>
      <c r="GL12">
        <v>564</v>
      </c>
      <c r="GM12" s="6">
        <v>48143</v>
      </c>
      <c r="GN12" s="6">
        <v>74244</v>
      </c>
      <c r="GO12" s="6">
        <v>36292</v>
      </c>
      <c r="GP12">
        <v>0</v>
      </c>
      <c r="GQ12" s="6">
        <v>5225</v>
      </c>
      <c r="GR12">
        <v>108</v>
      </c>
      <c r="GS12">
        <v>9.1999999999999993</v>
      </c>
      <c r="GT12">
        <v>14</v>
      </c>
      <c r="GU12">
        <v>7</v>
      </c>
      <c r="GV12">
        <v>0</v>
      </c>
      <c r="GW12">
        <v>21</v>
      </c>
      <c r="GX12">
        <v>0.13</v>
      </c>
      <c r="GY12">
        <v>0.75</v>
      </c>
      <c r="GZ12">
        <v>286</v>
      </c>
      <c r="HA12">
        <v>0.65</v>
      </c>
      <c r="HB12">
        <v>1.1000000000000001</v>
      </c>
      <c r="HC12">
        <v>622</v>
      </c>
      <c r="HD12">
        <v>1.4</v>
      </c>
      <c r="HE12">
        <v>0</v>
      </c>
      <c r="HF12" t="s">
        <v>46</v>
      </c>
      <c r="HG12">
        <v>42</v>
      </c>
      <c r="HH12">
        <v>19</v>
      </c>
      <c r="HI12">
        <v>45</v>
      </c>
      <c r="HJ12" t="s">
        <v>46</v>
      </c>
      <c r="HK12">
        <v>42</v>
      </c>
      <c r="HL12">
        <v>100</v>
      </c>
      <c r="HM12" s="6">
        <v>2673</v>
      </c>
      <c r="HN12">
        <v>1</v>
      </c>
      <c r="HO12" t="s">
        <v>46</v>
      </c>
      <c r="HP12" s="6">
        <v>1045</v>
      </c>
      <c r="HQ12">
        <v>0</v>
      </c>
      <c r="HR12" t="s">
        <v>46</v>
      </c>
      <c r="HS12">
        <v>0</v>
      </c>
      <c r="HT12">
        <v>5.8</v>
      </c>
      <c r="HU12">
        <v>333</v>
      </c>
      <c r="HV12">
        <v>697</v>
      </c>
      <c r="HW12">
        <v>1.6</v>
      </c>
      <c r="HX12" t="s">
        <v>210</v>
      </c>
      <c r="HY12" t="s">
        <v>211</v>
      </c>
      <c r="HZ12" t="s">
        <v>212</v>
      </c>
      <c r="IA12" t="s">
        <v>46</v>
      </c>
      <c r="IB12" t="s">
        <v>213</v>
      </c>
      <c r="IC12" t="s">
        <v>213</v>
      </c>
      <c r="ID12" t="s">
        <v>213</v>
      </c>
      <c r="IE12" t="s">
        <v>213</v>
      </c>
      <c r="IF12" t="s">
        <v>213</v>
      </c>
      <c r="IG12" t="s">
        <v>214</v>
      </c>
      <c r="IH12" t="s">
        <v>215</v>
      </c>
      <c r="II12" t="s">
        <v>216</v>
      </c>
      <c r="IJ12" t="s">
        <v>216</v>
      </c>
      <c r="IK12" t="s">
        <v>216</v>
      </c>
      <c r="IL12" t="s">
        <v>216</v>
      </c>
      <c r="IM12" t="s">
        <v>46</v>
      </c>
      <c r="IN12" t="s">
        <v>46</v>
      </c>
      <c r="IO12" t="s">
        <v>46</v>
      </c>
      <c r="IP12" t="s">
        <v>46</v>
      </c>
      <c r="IQ12" t="s">
        <v>46</v>
      </c>
      <c r="IR12" t="s">
        <v>46</v>
      </c>
      <c r="IS12" t="s">
        <v>46</v>
      </c>
      <c r="IT12" t="s">
        <v>46</v>
      </c>
      <c r="IU12" t="s">
        <v>46</v>
      </c>
      <c r="IV12" t="s">
        <v>46</v>
      </c>
      <c r="IW12" t="s">
        <v>46</v>
      </c>
      <c r="IX12" t="s">
        <v>46</v>
      </c>
      <c r="IY12" t="s">
        <v>46</v>
      </c>
      <c r="IZ12" t="s">
        <v>46</v>
      </c>
      <c r="JA12" t="s">
        <v>46</v>
      </c>
      <c r="JB12" t="s">
        <v>46</v>
      </c>
      <c r="JC12" t="s">
        <v>46</v>
      </c>
      <c r="JD12" t="s">
        <v>46</v>
      </c>
      <c r="JE12" t="s">
        <v>46</v>
      </c>
      <c r="JF12" t="s">
        <v>46</v>
      </c>
      <c r="JG12" t="s">
        <v>46</v>
      </c>
      <c r="JH12" t="s">
        <v>46</v>
      </c>
      <c r="JI12" t="s">
        <v>46</v>
      </c>
      <c r="JJ12" t="s">
        <v>46</v>
      </c>
      <c r="JK12" t="s">
        <v>46</v>
      </c>
      <c r="JL12" t="s">
        <v>46</v>
      </c>
      <c r="JM12" t="s">
        <v>46</v>
      </c>
      <c r="JN12" t="s">
        <v>46</v>
      </c>
      <c r="JO12" t="s">
        <v>46</v>
      </c>
      <c r="JP12" t="s">
        <v>46</v>
      </c>
      <c r="JQ12" t="s">
        <v>46</v>
      </c>
      <c r="JR12" t="s">
        <v>46</v>
      </c>
      <c r="JS12" t="s">
        <v>46</v>
      </c>
      <c r="JT12" t="s">
        <v>46</v>
      </c>
      <c r="JU12" t="s">
        <v>46</v>
      </c>
      <c r="JV12" t="s">
        <v>46</v>
      </c>
      <c r="JW12" t="s">
        <v>46</v>
      </c>
      <c r="JX12" t="s">
        <v>46</v>
      </c>
      <c r="JY12" t="s">
        <v>46</v>
      </c>
      <c r="JZ12" t="s">
        <v>46</v>
      </c>
      <c r="KA12" t="s">
        <v>46</v>
      </c>
      <c r="KB12" t="s">
        <v>46</v>
      </c>
      <c r="KC12" t="s">
        <v>46</v>
      </c>
      <c r="KD12" t="s">
        <v>46</v>
      </c>
      <c r="KE12" t="s">
        <v>46</v>
      </c>
      <c r="KF12" t="s">
        <v>46</v>
      </c>
      <c r="KG12" t="s">
        <v>46</v>
      </c>
      <c r="KH12" t="s">
        <v>46</v>
      </c>
      <c r="KI12" t="s">
        <v>46</v>
      </c>
      <c r="KJ12" t="s">
        <v>46</v>
      </c>
      <c r="KK12" t="s">
        <v>46</v>
      </c>
      <c r="KL12" t="s">
        <v>46</v>
      </c>
      <c r="KM12" t="s">
        <v>46</v>
      </c>
      <c r="KN12" t="s">
        <v>46</v>
      </c>
      <c r="KO12" t="s">
        <v>46</v>
      </c>
      <c r="KP12" t="s">
        <v>46</v>
      </c>
      <c r="KQ12" t="s">
        <v>46</v>
      </c>
      <c r="KR12" t="s">
        <v>46</v>
      </c>
      <c r="KS12" t="s">
        <v>46</v>
      </c>
      <c r="KT12" t="s">
        <v>46</v>
      </c>
      <c r="KU12" t="s">
        <v>46</v>
      </c>
      <c r="KV12" t="s">
        <v>46</v>
      </c>
      <c r="KW12" t="s">
        <v>46</v>
      </c>
      <c r="KX12" t="s">
        <v>46</v>
      </c>
      <c r="KY12" t="s">
        <v>46</v>
      </c>
      <c r="KZ12" t="s">
        <v>46</v>
      </c>
      <c r="LA12" t="s">
        <v>46</v>
      </c>
      <c r="LB12" t="s">
        <v>46</v>
      </c>
      <c r="LC12" t="s">
        <v>46</v>
      </c>
      <c r="LD12" t="s">
        <v>46</v>
      </c>
      <c r="LE12" t="s">
        <v>46</v>
      </c>
      <c r="LF12" t="s">
        <v>46</v>
      </c>
      <c r="LG12" t="s">
        <v>46</v>
      </c>
      <c r="LH12" t="s">
        <v>46</v>
      </c>
      <c r="LI12" t="s">
        <v>46</v>
      </c>
      <c r="LJ12" t="s">
        <v>46</v>
      </c>
      <c r="LK12" t="s">
        <v>46</v>
      </c>
      <c r="LL12" t="s">
        <v>46</v>
      </c>
      <c r="LM12" t="s">
        <v>46</v>
      </c>
      <c r="LN12" t="s">
        <v>46</v>
      </c>
      <c r="LO12" t="s">
        <v>46</v>
      </c>
      <c r="LP12" t="s">
        <v>46</v>
      </c>
      <c r="LQ12" t="s">
        <v>46</v>
      </c>
      <c r="LR12" t="s">
        <v>46</v>
      </c>
      <c r="LS12" t="s">
        <v>46</v>
      </c>
      <c r="LT12" t="s">
        <v>46</v>
      </c>
      <c r="LU12" t="s">
        <v>46</v>
      </c>
      <c r="LV12" t="s">
        <v>46</v>
      </c>
      <c r="LW12" t="s">
        <v>46</v>
      </c>
      <c r="LX12" t="s">
        <v>46</v>
      </c>
      <c r="LY12" t="s">
        <v>46</v>
      </c>
      <c r="LZ12" t="s">
        <v>46</v>
      </c>
      <c r="MA12" t="s">
        <v>46</v>
      </c>
      <c r="MB12" t="s">
        <v>46</v>
      </c>
      <c r="MC12" t="s">
        <v>46</v>
      </c>
      <c r="MD12" t="s">
        <v>46</v>
      </c>
      <c r="ME12" t="s">
        <v>46</v>
      </c>
      <c r="MF12" t="s">
        <v>46</v>
      </c>
      <c r="MG12" t="s">
        <v>46</v>
      </c>
      <c r="MH12" t="s">
        <v>46</v>
      </c>
      <c r="MI12" t="s">
        <v>46</v>
      </c>
      <c r="MJ12" t="s">
        <v>46</v>
      </c>
      <c r="MK12" t="s">
        <v>46</v>
      </c>
      <c r="ML12" t="s">
        <v>46</v>
      </c>
      <c r="MM12" t="s">
        <v>46</v>
      </c>
      <c r="MN12" t="s">
        <v>46</v>
      </c>
      <c r="MO12" t="s">
        <v>46</v>
      </c>
      <c r="MP12" t="s">
        <v>46</v>
      </c>
      <c r="MQ12" t="s">
        <v>46</v>
      </c>
      <c r="MR12" t="s">
        <v>46</v>
      </c>
      <c r="MS12" t="s">
        <v>46</v>
      </c>
      <c r="MT12" t="s">
        <v>46</v>
      </c>
      <c r="MU12" t="s">
        <v>46</v>
      </c>
      <c r="MV12" t="s">
        <v>46</v>
      </c>
      <c r="MW12" t="s">
        <v>46</v>
      </c>
      <c r="MX12" t="s">
        <v>46</v>
      </c>
      <c r="MY12" t="s">
        <v>46</v>
      </c>
      <c r="MZ12" t="s">
        <v>46</v>
      </c>
      <c r="NA12" t="s">
        <v>46</v>
      </c>
      <c r="NB12" t="s">
        <v>46</v>
      </c>
      <c r="NC12" t="s">
        <v>46</v>
      </c>
      <c r="ND12" t="s">
        <v>46</v>
      </c>
      <c r="NE12" t="s">
        <v>46</v>
      </c>
      <c r="NF12" t="s">
        <v>46</v>
      </c>
      <c r="NG12" t="s">
        <v>46</v>
      </c>
      <c r="NH12" t="s">
        <v>46</v>
      </c>
      <c r="NI12" t="s">
        <v>46</v>
      </c>
      <c r="NJ12" t="s">
        <v>46</v>
      </c>
      <c r="NK12" t="s">
        <v>46</v>
      </c>
      <c r="NL12" t="s">
        <v>46</v>
      </c>
      <c r="NM12" t="s">
        <v>46</v>
      </c>
      <c r="NN12" t="s">
        <v>46</v>
      </c>
      <c r="NO12" t="s">
        <v>46</v>
      </c>
      <c r="NP12" t="s">
        <v>46</v>
      </c>
      <c r="NQ12" t="s">
        <v>46</v>
      </c>
      <c r="NR12" t="s">
        <v>46</v>
      </c>
      <c r="NS12" t="s">
        <v>46</v>
      </c>
      <c r="NT12" t="s">
        <v>46</v>
      </c>
      <c r="NU12" t="s">
        <v>46</v>
      </c>
      <c r="NV12" t="s">
        <v>46</v>
      </c>
      <c r="NW12" t="s">
        <v>46</v>
      </c>
      <c r="NX12" t="s">
        <v>46</v>
      </c>
      <c r="NY12" t="s">
        <v>46</v>
      </c>
      <c r="NZ12" t="s">
        <v>46</v>
      </c>
      <c r="OA12" t="s">
        <v>46</v>
      </c>
      <c r="OB12">
        <v>20.5</v>
      </c>
      <c r="OC12">
        <v>9.4</v>
      </c>
      <c r="OD12">
        <v>4.5999999999999996</v>
      </c>
      <c r="OE12">
        <v>2.1</v>
      </c>
      <c r="OF12">
        <v>3.3</v>
      </c>
      <c r="OG12">
        <v>2.2999999999999998</v>
      </c>
      <c r="OH12">
        <v>0.5</v>
      </c>
      <c r="OI12">
        <v>1.6</v>
      </c>
      <c r="OJ12">
        <v>0.7</v>
      </c>
      <c r="OK12">
        <v>5.3</v>
      </c>
      <c r="OL12">
        <v>0.8</v>
      </c>
      <c r="OM12">
        <v>1.1000000000000001</v>
      </c>
      <c r="ON12">
        <v>0</v>
      </c>
      <c r="OO12">
        <v>0</v>
      </c>
    </row>
    <row r="13" spans="1:405" x14ac:dyDescent="0.3">
      <c r="A13" s="4">
        <v>42005</v>
      </c>
      <c r="B13">
        <v>11389</v>
      </c>
      <c r="C13" t="s">
        <v>136</v>
      </c>
      <c r="D13" t="s">
        <v>217</v>
      </c>
      <c r="E13" t="s">
        <v>217</v>
      </c>
      <c r="F13">
        <v>1</v>
      </c>
      <c r="G13" s="6">
        <v>853442</v>
      </c>
      <c r="H13">
        <v>5</v>
      </c>
      <c r="I13">
        <v>1</v>
      </c>
      <c r="J13">
        <v>0</v>
      </c>
      <c r="K13">
        <f t="shared" si="0"/>
        <v>527.5</v>
      </c>
      <c r="L13">
        <v>526</v>
      </c>
      <c r="M13">
        <v>529</v>
      </c>
      <c r="N13">
        <v>0.6</v>
      </c>
      <c r="O13">
        <v>108</v>
      </c>
      <c r="P13">
        <v>421</v>
      </c>
      <c r="Q13" t="s">
        <v>46</v>
      </c>
      <c r="R13">
        <v>11.1</v>
      </c>
      <c r="S13">
        <v>3.6</v>
      </c>
      <c r="T13">
        <v>29.5</v>
      </c>
      <c r="U13">
        <v>14.7</v>
      </c>
      <c r="V13">
        <v>6</v>
      </c>
      <c r="W13">
        <v>9</v>
      </c>
      <c r="X13">
        <v>11.8</v>
      </c>
      <c r="Y13">
        <v>9.4</v>
      </c>
      <c r="Z13">
        <v>21.5</v>
      </c>
      <c r="AA13">
        <v>9</v>
      </c>
      <c r="AB13">
        <v>11.4</v>
      </c>
      <c r="AC13">
        <v>14.4</v>
      </c>
      <c r="AD13">
        <v>3.5</v>
      </c>
      <c r="AE13">
        <v>11.4</v>
      </c>
      <c r="AF13" t="s">
        <v>218</v>
      </c>
      <c r="AG13">
        <v>46.7</v>
      </c>
      <c r="AH13">
        <v>152.1</v>
      </c>
      <c r="AI13">
        <v>28.8</v>
      </c>
      <c r="AJ13">
        <v>124.3</v>
      </c>
      <c r="AK13">
        <v>23.5</v>
      </c>
      <c r="AL13">
        <v>0.1</v>
      </c>
      <c r="AM13">
        <v>501.5</v>
      </c>
      <c r="AN13">
        <v>489.2</v>
      </c>
      <c r="AO13">
        <v>469.4</v>
      </c>
      <c r="AP13">
        <v>38.700000000000003</v>
      </c>
      <c r="AQ13">
        <v>19.8</v>
      </c>
      <c r="AR13">
        <v>489.2</v>
      </c>
      <c r="AS13">
        <v>4</v>
      </c>
      <c r="AT13">
        <v>52</v>
      </c>
      <c r="AU13">
        <v>13.3</v>
      </c>
      <c r="AV13">
        <v>524</v>
      </c>
      <c r="AW13">
        <v>508</v>
      </c>
      <c r="AX13">
        <v>92.5</v>
      </c>
      <c r="AY13">
        <v>1</v>
      </c>
      <c r="AZ13">
        <v>0</v>
      </c>
      <c r="BA13">
        <v>73</v>
      </c>
      <c r="BB13">
        <v>203</v>
      </c>
      <c r="BC13">
        <v>207</v>
      </c>
      <c r="BD13">
        <v>25</v>
      </c>
      <c r="BE13">
        <v>0</v>
      </c>
      <c r="BF13">
        <v>508</v>
      </c>
      <c r="BG13">
        <v>5.3</v>
      </c>
      <c r="BH13">
        <v>1.1000000000000001</v>
      </c>
      <c r="BI13">
        <v>4.0999999999999996</v>
      </c>
      <c r="BJ13">
        <v>1.3</v>
      </c>
      <c r="BK13" s="6">
        <v>1395030</v>
      </c>
      <c r="BL13" s="6">
        <v>1046521</v>
      </c>
      <c r="BM13" s="6">
        <v>2704</v>
      </c>
      <c r="BN13" s="6">
        <v>2028</v>
      </c>
      <c r="BO13">
        <v>75</v>
      </c>
      <c r="BP13">
        <v>35</v>
      </c>
      <c r="BQ13">
        <v>7</v>
      </c>
      <c r="BR13">
        <v>20</v>
      </c>
      <c r="BS13">
        <v>0</v>
      </c>
      <c r="BT13">
        <v>0</v>
      </c>
      <c r="BU13">
        <v>1</v>
      </c>
      <c r="BV13">
        <v>49</v>
      </c>
      <c r="BW13">
        <v>131</v>
      </c>
      <c r="BX13">
        <v>186</v>
      </c>
      <c r="BY13">
        <v>141</v>
      </c>
      <c r="BZ13">
        <v>508</v>
      </c>
      <c r="CA13">
        <v>10</v>
      </c>
      <c r="CB13">
        <v>28</v>
      </c>
      <c r="CC13">
        <v>19</v>
      </c>
      <c r="CD13">
        <v>6</v>
      </c>
      <c r="CE13">
        <v>31</v>
      </c>
      <c r="CF13">
        <v>4</v>
      </c>
      <c r="CG13">
        <v>58</v>
      </c>
      <c r="CH13">
        <v>293</v>
      </c>
      <c r="CI13">
        <v>12</v>
      </c>
      <c r="CJ13">
        <v>3.6</v>
      </c>
      <c r="CK13">
        <v>1.1000000000000001</v>
      </c>
      <c r="CL13">
        <v>5.9</v>
      </c>
      <c r="CM13">
        <v>0.8</v>
      </c>
      <c r="CN13">
        <v>11</v>
      </c>
      <c r="CO13">
        <v>58</v>
      </c>
      <c r="CP13">
        <v>2.2999999999999998</v>
      </c>
      <c r="CQ13" t="s">
        <v>46</v>
      </c>
      <c r="CR13" s="6">
        <v>47822607</v>
      </c>
      <c r="CS13" s="6">
        <v>90659</v>
      </c>
      <c r="CT13">
        <v>56</v>
      </c>
      <c r="CU13" t="s">
        <v>46</v>
      </c>
      <c r="CV13" s="6">
        <v>1367</v>
      </c>
      <c r="CW13" t="s">
        <v>46</v>
      </c>
      <c r="CX13" s="6">
        <v>36008792</v>
      </c>
      <c r="CY13" s="7">
        <v>10523469</v>
      </c>
      <c r="CZ13" s="6">
        <v>72694</v>
      </c>
      <c r="DA13" t="s">
        <v>46</v>
      </c>
      <c r="DB13" s="6">
        <v>5833371</v>
      </c>
      <c r="DC13" s="6">
        <v>11059</v>
      </c>
      <c r="DD13">
        <v>6.8</v>
      </c>
      <c r="DE13" t="s">
        <v>46</v>
      </c>
      <c r="DF13" s="6">
        <v>21599754</v>
      </c>
      <c r="DG13">
        <v>0</v>
      </c>
      <c r="DH13">
        <v>0</v>
      </c>
      <c r="DI13" t="s">
        <v>46</v>
      </c>
      <c r="DJ13" s="6">
        <v>9039146</v>
      </c>
      <c r="DK13" s="7">
        <v>1827088</v>
      </c>
      <c r="DL13">
        <v>20.100000000000001</v>
      </c>
      <c r="DM13">
        <v>14.8</v>
      </c>
      <c r="DN13" t="s">
        <v>46</v>
      </c>
      <c r="DO13">
        <v>90</v>
      </c>
      <c r="DP13">
        <v>22.4</v>
      </c>
      <c r="DQ13">
        <v>90</v>
      </c>
      <c r="DR13" t="s">
        <v>46</v>
      </c>
      <c r="DS13" s="6">
        <v>14007</v>
      </c>
      <c r="DT13" t="s">
        <v>46</v>
      </c>
      <c r="DU13">
        <v>0</v>
      </c>
      <c r="DV13">
        <v>0</v>
      </c>
      <c r="DW13">
        <v>100</v>
      </c>
      <c r="DX13">
        <v>0</v>
      </c>
      <c r="DY13">
        <v>100</v>
      </c>
      <c r="DZ13">
        <v>3</v>
      </c>
      <c r="EA13" t="s">
        <v>46</v>
      </c>
      <c r="EB13" s="6">
        <v>204273</v>
      </c>
      <c r="EC13">
        <v>387</v>
      </c>
      <c r="ED13" t="s">
        <v>46</v>
      </c>
      <c r="EE13" t="s">
        <v>46</v>
      </c>
      <c r="EF13" s="6">
        <v>3362000</v>
      </c>
      <c r="EG13" s="6">
        <v>1999091</v>
      </c>
      <c r="EH13">
        <v>1.7</v>
      </c>
      <c r="EI13" s="6">
        <v>1121000</v>
      </c>
      <c r="EJ13" s="6">
        <v>579116</v>
      </c>
      <c r="EK13">
        <v>1.9</v>
      </c>
      <c r="EL13" t="s">
        <v>46</v>
      </c>
      <c r="EM13" t="s">
        <v>46</v>
      </c>
      <c r="EN13" t="s">
        <v>46</v>
      </c>
      <c r="EO13" t="s">
        <v>46</v>
      </c>
      <c r="EP13">
        <v>61</v>
      </c>
      <c r="EQ13">
        <v>84</v>
      </c>
      <c r="ER13" t="s">
        <v>46</v>
      </c>
      <c r="ES13">
        <v>29.9</v>
      </c>
      <c r="ET13">
        <v>1.7</v>
      </c>
      <c r="EU13" t="s">
        <v>46</v>
      </c>
      <c r="EV13">
        <v>92.2</v>
      </c>
      <c r="EW13">
        <v>98.6</v>
      </c>
      <c r="EX13">
        <v>0.1</v>
      </c>
      <c r="EY13">
        <v>58.8</v>
      </c>
      <c r="EZ13" t="s">
        <v>46</v>
      </c>
      <c r="FA13">
        <v>68</v>
      </c>
      <c r="FB13">
        <v>3.1</v>
      </c>
      <c r="FC13">
        <v>1</v>
      </c>
      <c r="FD13" s="6">
        <v>17863966</v>
      </c>
      <c r="FE13">
        <v>21</v>
      </c>
      <c r="FF13" s="6">
        <v>164319000</v>
      </c>
      <c r="FG13">
        <v>192.5</v>
      </c>
      <c r="FH13">
        <v>11</v>
      </c>
      <c r="FI13" t="s">
        <v>46</v>
      </c>
      <c r="FJ13" t="s">
        <v>46</v>
      </c>
      <c r="FK13">
        <v>0</v>
      </c>
      <c r="FL13">
        <v>0</v>
      </c>
      <c r="FM13">
        <v>0</v>
      </c>
      <c r="FN13">
        <v>0</v>
      </c>
      <c r="FO13">
        <v>0</v>
      </c>
      <c r="FP13">
        <v>0</v>
      </c>
      <c r="FQ13">
        <v>0</v>
      </c>
      <c r="FR13">
        <v>0</v>
      </c>
      <c r="FS13">
        <v>0</v>
      </c>
      <c r="FT13">
        <v>29.2</v>
      </c>
      <c r="FU13" s="7">
        <v>268735</v>
      </c>
      <c r="FV13" s="7">
        <v>318185</v>
      </c>
      <c r="FW13" s="7">
        <v>959126</v>
      </c>
      <c r="FX13">
        <v>109</v>
      </c>
      <c r="FY13" t="s">
        <v>46</v>
      </c>
      <c r="FZ13" s="7">
        <v>148092</v>
      </c>
      <c r="GA13" s="6">
        <v>2026334</v>
      </c>
      <c r="GB13">
        <v>45</v>
      </c>
      <c r="GC13" s="6">
        <v>10209</v>
      </c>
      <c r="GD13">
        <v>0</v>
      </c>
      <c r="GE13" s="6">
        <v>10209</v>
      </c>
      <c r="GF13">
        <v>19</v>
      </c>
      <c r="GG13">
        <v>100</v>
      </c>
      <c r="GH13">
        <v>0</v>
      </c>
      <c r="GI13" s="6">
        <v>1416906</v>
      </c>
      <c r="GJ13">
        <v>139</v>
      </c>
      <c r="GK13" t="s">
        <v>46</v>
      </c>
      <c r="GL13" s="6">
        <v>1210</v>
      </c>
      <c r="GM13" s="6">
        <v>6854</v>
      </c>
      <c r="GN13" s="6">
        <v>139352</v>
      </c>
      <c r="GO13" s="6">
        <v>13192</v>
      </c>
      <c r="GP13">
        <v>0</v>
      </c>
      <c r="GQ13" s="6">
        <v>9609</v>
      </c>
      <c r="GR13">
        <v>126</v>
      </c>
      <c r="GS13">
        <v>0.7</v>
      </c>
      <c r="GT13">
        <v>15</v>
      </c>
      <c r="GU13">
        <v>1</v>
      </c>
      <c r="GV13">
        <v>0</v>
      </c>
      <c r="GW13">
        <v>16</v>
      </c>
      <c r="GX13">
        <v>0.12</v>
      </c>
      <c r="GY13">
        <v>1.92</v>
      </c>
      <c r="GZ13">
        <v>580</v>
      </c>
      <c r="HA13">
        <v>1.1000000000000001</v>
      </c>
      <c r="HB13">
        <v>1.4</v>
      </c>
      <c r="HC13">
        <v>508</v>
      </c>
      <c r="HD13">
        <v>0.96</v>
      </c>
      <c r="HE13">
        <v>0</v>
      </c>
      <c r="HF13" t="s">
        <v>46</v>
      </c>
      <c r="HG13">
        <v>45</v>
      </c>
      <c r="HH13">
        <v>1</v>
      </c>
      <c r="HI13">
        <v>2</v>
      </c>
      <c r="HJ13" t="s">
        <v>46</v>
      </c>
      <c r="HK13">
        <v>16</v>
      </c>
      <c r="HL13">
        <v>36</v>
      </c>
      <c r="HM13" s="6">
        <v>8286</v>
      </c>
      <c r="HN13">
        <v>1</v>
      </c>
      <c r="HO13">
        <v>90</v>
      </c>
      <c r="HP13" s="6">
        <v>1651</v>
      </c>
      <c r="HQ13">
        <v>0</v>
      </c>
      <c r="HR13" t="s">
        <v>46</v>
      </c>
      <c r="HS13">
        <v>0</v>
      </c>
      <c r="HT13">
        <v>16.100000000000001</v>
      </c>
      <c r="HU13">
        <v>126</v>
      </c>
      <c r="HV13">
        <v>683</v>
      </c>
      <c r="HW13">
        <v>1.4</v>
      </c>
      <c r="HX13" t="s">
        <v>219</v>
      </c>
      <c r="HY13" t="s">
        <v>219</v>
      </c>
      <c r="HZ13" t="s">
        <v>219</v>
      </c>
      <c r="IA13" t="s">
        <v>46</v>
      </c>
      <c r="IB13" t="s">
        <v>220</v>
      </c>
      <c r="IC13" t="s">
        <v>220</v>
      </c>
      <c r="ID13" t="s">
        <v>220</v>
      </c>
      <c r="IE13" t="s">
        <v>220</v>
      </c>
      <c r="IF13" t="s">
        <v>220</v>
      </c>
      <c r="IG13" s="2">
        <v>4.4999999999999998E-2</v>
      </c>
      <c r="IH13" t="s">
        <v>220</v>
      </c>
      <c r="II13" t="s">
        <v>221</v>
      </c>
      <c r="IJ13" t="s">
        <v>220</v>
      </c>
      <c r="IK13" t="s">
        <v>220</v>
      </c>
      <c r="IL13" s="3">
        <v>0.95</v>
      </c>
      <c r="IM13" t="s">
        <v>46</v>
      </c>
      <c r="IN13" t="s">
        <v>46</v>
      </c>
      <c r="IO13" t="s">
        <v>46</v>
      </c>
      <c r="IP13" t="s">
        <v>46</v>
      </c>
      <c r="IQ13" t="s">
        <v>46</v>
      </c>
      <c r="IR13" t="s">
        <v>46</v>
      </c>
      <c r="IS13" t="s">
        <v>46</v>
      </c>
      <c r="IT13" t="s">
        <v>46</v>
      </c>
      <c r="IU13" t="s">
        <v>46</v>
      </c>
      <c r="IV13" t="s">
        <v>46</v>
      </c>
      <c r="IW13" t="s">
        <v>46</v>
      </c>
      <c r="IX13" t="s">
        <v>46</v>
      </c>
      <c r="IY13" t="s">
        <v>46</v>
      </c>
      <c r="IZ13" t="s">
        <v>46</v>
      </c>
      <c r="JA13" t="s">
        <v>46</v>
      </c>
      <c r="JB13" t="s">
        <v>46</v>
      </c>
      <c r="JC13" t="s">
        <v>46</v>
      </c>
      <c r="JD13" t="s">
        <v>46</v>
      </c>
      <c r="JE13" t="s">
        <v>46</v>
      </c>
      <c r="JF13" t="s">
        <v>46</v>
      </c>
      <c r="JG13" t="s">
        <v>46</v>
      </c>
      <c r="JH13" t="s">
        <v>46</v>
      </c>
      <c r="JI13" t="s">
        <v>46</v>
      </c>
      <c r="JJ13" t="s">
        <v>46</v>
      </c>
      <c r="JK13" t="s">
        <v>46</v>
      </c>
      <c r="JL13" t="s">
        <v>46</v>
      </c>
      <c r="JM13" t="s">
        <v>46</v>
      </c>
      <c r="JN13" t="s">
        <v>46</v>
      </c>
      <c r="JO13" t="s">
        <v>46</v>
      </c>
      <c r="JP13" t="s">
        <v>46</v>
      </c>
      <c r="JQ13" t="s">
        <v>46</v>
      </c>
      <c r="JR13" t="s">
        <v>46</v>
      </c>
      <c r="JS13" t="s">
        <v>46</v>
      </c>
      <c r="JT13" t="s">
        <v>46</v>
      </c>
      <c r="JU13" t="s">
        <v>46</v>
      </c>
      <c r="JV13" t="s">
        <v>46</v>
      </c>
      <c r="JW13" t="s">
        <v>46</v>
      </c>
      <c r="JX13" t="s">
        <v>46</v>
      </c>
      <c r="JY13" t="s">
        <v>46</v>
      </c>
      <c r="JZ13" t="s">
        <v>46</v>
      </c>
      <c r="KA13" t="s">
        <v>46</v>
      </c>
      <c r="KB13" t="s">
        <v>46</v>
      </c>
      <c r="KC13" t="s">
        <v>46</v>
      </c>
      <c r="KD13" t="s">
        <v>46</v>
      </c>
      <c r="KE13" t="s">
        <v>46</v>
      </c>
      <c r="KF13" t="s">
        <v>46</v>
      </c>
      <c r="KG13" t="s">
        <v>46</v>
      </c>
      <c r="KH13" t="s">
        <v>46</v>
      </c>
      <c r="KI13" t="s">
        <v>46</v>
      </c>
      <c r="KJ13" t="s">
        <v>46</v>
      </c>
      <c r="KK13" t="s">
        <v>46</v>
      </c>
      <c r="KL13" t="s">
        <v>46</v>
      </c>
      <c r="KM13" t="s">
        <v>46</v>
      </c>
      <c r="KN13" t="s">
        <v>46</v>
      </c>
      <c r="KO13" t="s">
        <v>46</v>
      </c>
      <c r="KP13" t="s">
        <v>46</v>
      </c>
      <c r="KQ13" t="s">
        <v>46</v>
      </c>
      <c r="KR13" t="s">
        <v>46</v>
      </c>
      <c r="KS13" t="s">
        <v>46</v>
      </c>
      <c r="KT13" t="s">
        <v>46</v>
      </c>
      <c r="KU13" t="s">
        <v>46</v>
      </c>
      <c r="KV13" t="s">
        <v>46</v>
      </c>
      <c r="KW13" t="s">
        <v>46</v>
      </c>
      <c r="KX13" t="s">
        <v>46</v>
      </c>
      <c r="KY13" t="s">
        <v>46</v>
      </c>
      <c r="KZ13" t="s">
        <v>46</v>
      </c>
      <c r="LA13" t="s">
        <v>46</v>
      </c>
      <c r="LB13" t="s">
        <v>46</v>
      </c>
      <c r="LC13" t="s">
        <v>46</v>
      </c>
      <c r="LD13" t="s">
        <v>46</v>
      </c>
      <c r="LE13" t="s">
        <v>46</v>
      </c>
      <c r="LF13" t="s">
        <v>46</v>
      </c>
      <c r="LG13" t="s">
        <v>46</v>
      </c>
      <c r="LH13" t="s">
        <v>46</v>
      </c>
      <c r="LI13" t="s">
        <v>46</v>
      </c>
      <c r="LJ13" t="s">
        <v>46</v>
      </c>
      <c r="LK13" t="s">
        <v>46</v>
      </c>
      <c r="LL13" t="s">
        <v>46</v>
      </c>
      <c r="LM13" t="s">
        <v>46</v>
      </c>
      <c r="LN13" t="s">
        <v>46</v>
      </c>
      <c r="LO13" t="s">
        <v>46</v>
      </c>
      <c r="LP13" t="s">
        <v>46</v>
      </c>
      <c r="LQ13" t="s">
        <v>46</v>
      </c>
      <c r="LR13" t="s">
        <v>46</v>
      </c>
      <c r="LS13" t="s">
        <v>46</v>
      </c>
      <c r="LT13" t="s">
        <v>46</v>
      </c>
      <c r="LU13" t="s">
        <v>46</v>
      </c>
      <c r="LV13" t="s">
        <v>46</v>
      </c>
      <c r="LW13" t="s">
        <v>46</v>
      </c>
      <c r="LX13" t="s">
        <v>46</v>
      </c>
      <c r="LY13" t="s">
        <v>46</v>
      </c>
      <c r="LZ13" t="s">
        <v>46</v>
      </c>
      <c r="MA13" t="s">
        <v>46</v>
      </c>
      <c r="MB13" t="s">
        <v>46</v>
      </c>
      <c r="MC13" t="s">
        <v>46</v>
      </c>
      <c r="MD13" t="s">
        <v>46</v>
      </c>
      <c r="ME13" t="s">
        <v>46</v>
      </c>
      <c r="MF13" t="s">
        <v>46</v>
      </c>
      <c r="MG13" t="s">
        <v>46</v>
      </c>
      <c r="MH13" t="s">
        <v>46</v>
      </c>
      <c r="MI13" t="s">
        <v>46</v>
      </c>
      <c r="MJ13" t="s">
        <v>46</v>
      </c>
      <c r="MK13" t="s">
        <v>46</v>
      </c>
      <c r="ML13" t="s">
        <v>46</v>
      </c>
      <c r="MM13" t="s">
        <v>46</v>
      </c>
      <c r="MN13" t="s">
        <v>46</v>
      </c>
      <c r="MO13" t="s">
        <v>46</v>
      </c>
      <c r="MP13" t="s">
        <v>46</v>
      </c>
      <c r="MQ13" t="s">
        <v>46</v>
      </c>
      <c r="MR13" t="s">
        <v>46</v>
      </c>
      <c r="MS13" t="s">
        <v>46</v>
      </c>
      <c r="MT13" t="s">
        <v>46</v>
      </c>
      <c r="MU13" t="s">
        <v>46</v>
      </c>
      <c r="MV13" t="s">
        <v>46</v>
      </c>
      <c r="MW13" t="s">
        <v>46</v>
      </c>
      <c r="MX13" t="s">
        <v>46</v>
      </c>
      <c r="MY13" t="s">
        <v>46</v>
      </c>
      <c r="MZ13" t="s">
        <v>46</v>
      </c>
      <c r="NA13" t="s">
        <v>46</v>
      </c>
      <c r="NB13" t="s">
        <v>46</v>
      </c>
      <c r="NC13" t="s">
        <v>46</v>
      </c>
      <c r="ND13" t="s">
        <v>46</v>
      </c>
      <c r="NE13" t="s">
        <v>46</v>
      </c>
      <c r="NF13" t="s">
        <v>46</v>
      </c>
      <c r="NG13" t="s">
        <v>46</v>
      </c>
      <c r="NH13" t="s">
        <v>46</v>
      </c>
      <c r="NI13" t="s">
        <v>46</v>
      </c>
      <c r="NJ13" t="s">
        <v>46</v>
      </c>
      <c r="NK13" t="s">
        <v>46</v>
      </c>
      <c r="NL13" t="s">
        <v>46</v>
      </c>
      <c r="NM13" t="s">
        <v>46</v>
      </c>
      <c r="NN13" t="s">
        <v>46</v>
      </c>
      <c r="NO13" t="s">
        <v>46</v>
      </c>
      <c r="NP13" t="s">
        <v>46</v>
      </c>
      <c r="NQ13" t="s">
        <v>46</v>
      </c>
      <c r="NR13" t="s">
        <v>46</v>
      </c>
      <c r="NS13" t="s">
        <v>46</v>
      </c>
      <c r="NT13" t="s">
        <v>46</v>
      </c>
      <c r="NU13" t="s">
        <v>46</v>
      </c>
      <c r="NV13" t="s">
        <v>46</v>
      </c>
      <c r="NW13" t="s">
        <v>46</v>
      </c>
      <c r="NX13" t="s">
        <v>46</v>
      </c>
      <c r="NY13" t="s">
        <v>46</v>
      </c>
      <c r="NZ13" t="s">
        <v>46</v>
      </c>
      <c r="OA13" t="s">
        <v>46</v>
      </c>
      <c r="OB13">
        <v>7.5</v>
      </c>
      <c r="OC13">
        <v>10.9</v>
      </c>
      <c r="OD13">
        <v>1.4</v>
      </c>
      <c r="OE13">
        <v>2.1</v>
      </c>
      <c r="OF13">
        <v>5.6</v>
      </c>
      <c r="OG13">
        <v>2.8</v>
      </c>
      <c r="OH13">
        <v>1.1000000000000001</v>
      </c>
      <c r="OI13">
        <v>1.7</v>
      </c>
      <c r="OJ13">
        <v>2.2000000000000002</v>
      </c>
      <c r="OK13">
        <v>4.0999999999999996</v>
      </c>
      <c r="OL13">
        <v>1.7</v>
      </c>
      <c r="OM13">
        <v>2.2000000000000002</v>
      </c>
      <c r="ON13">
        <v>2.2000000000000002</v>
      </c>
      <c r="OO13">
        <v>0</v>
      </c>
    </row>
    <row r="14" spans="1:405" x14ac:dyDescent="0.3">
      <c r="A14" s="4">
        <v>42005</v>
      </c>
      <c r="B14">
        <v>11390</v>
      </c>
      <c r="C14" t="s">
        <v>136</v>
      </c>
      <c r="D14" t="s">
        <v>222</v>
      </c>
      <c r="E14" t="s">
        <v>222</v>
      </c>
      <c r="F14">
        <v>1</v>
      </c>
      <c r="G14" s="6">
        <v>805500</v>
      </c>
      <c r="H14">
        <v>5</v>
      </c>
      <c r="I14">
        <v>1</v>
      </c>
      <c r="J14">
        <v>1</v>
      </c>
      <c r="K14">
        <f t="shared" si="0"/>
        <v>460.5</v>
      </c>
      <c r="L14">
        <v>465</v>
      </c>
      <c r="M14">
        <v>456</v>
      </c>
      <c r="N14">
        <v>0.6</v>
      </c>
      <c r="O14">
        <v>166</v>
      </c>
      <c r="P14">
        <v>290</v>
      </c>
      <c r="Q14" t="s">
        <v>46</v>
      </c>
      <c r="R14">
        <v>24.9</v>
      </c>
      <c r="S14">
        <v>6</v>
      </c>
      <c r="T14">
        <v>18</v>
      </c>
      <c r="U14">
        <v>12</v>
      </c>
      <c r="V14">
        <v>3.5</v>
      </c>
      <c r="W14">
        <v>11.5</v>
      </c>
      <c r="X14">
        <v>4.5999999999999996</v>
      </c>
      <c r="Y14">
        <v>7.3</v>
      </c>
      <c r="Z14">
        <v>10.9</v>
      </c>
      <c r="AA14">
        <v>13.3</v>
      </c>
      <c r="AB14">
        <v>13.1</v>
      </c>
      <c r="AC14">
        <v>13</v>
      </c>
      <c r="AD14">
        <v>14.9</v>
      </c>
      <c r="AE14">
        <v>0</v>
      </c>
      <c r="AF14" t="s">
        <v>46</v>
      </c>
      <c r="AG14">
        <v>17.3</v>
      </c>
      <c r="AH14">
        <v>111.2</v>
      </c>
      <c r="AI14">
        <v>24.4</v>
      </c>
      <c r="AJ14">
        <v>86.9</v>
      </c>
      <c r="AK14">
        <v>19.100000000000001</v>
      </c>
      <c r="AL14">
        <v>0.1</v>
      </c>
      <c r="AM14">
        <v>434.1</v>
      </c>
      <c r="AN14">
        <v>439.4</v>
      </c>
      <c r="AO14">
        <v>427.3</v>
      </c>
      <c r="AP14">
        <v>27.5</v>
      </c>
      <c r="AQ14">
        <v>12.1</v>
      </c>
      <c r="AR14">
        <v>439.4</v>
      </c>
      <c r="AS14">
        <v>2.8</v>
      </c>
      <c r="AT14">
        <v>58.3</v>
      </c>
      <c r="AU14">
        <v>14.1</v>
      </c>
      <c r="AV14">
        <v>475</v>
      </c>
      <c r="AW14">
        <v>468</v>
      </c>
      <c r="AX14">
        <v>96.4</v>
      </c>
      <c r="AY14">
        <v>1.1000000000000001</v>
      </c>
      <c r="AZ14">
        <v>0</v>
      </c>
      <c r="BA14">
        <v>66</v>
      </c>
      <c r="BB14">
        <v>174</v>
      </c>
      <c r="BC14">
        <v>200</v>
      </c>
      <c r="BD14">
        <v>28</v>
      </c>
      <c r="BE14">
        <v>0</v>
      </c>
      <c r="BF14">
        <v>468</v>
      </c>
      <c r="BG14">
        <v>4.3</v>
      </c>
      <c r="BH14">
        <v>1</v>
      </c>
      <c r="BI14">
        <v>4.8</v>
      </c>
      <c r="BJ14">
        <v>1.2</v>
      </c>
      <c r="BK14" s="6">
        <v>738749</v>
      </c>
      <c r="BL14" s="6">
        <v>847963</v>
      </c>
      <c r="BM14" s="6">
        <v>1567</v>
      </c>
      <c r="BN14" s="6">
        <v>1798</v>
      </c>
      <c r="BO14">
        <v>114.8</v>
      </c>
      <c r="BP14">
        <v>23</v>
      </c>
      <c r="BQ14">
        <v>8</v>
      </c>
      <c r="BR14">
        <v>35</v>
      </c>
      <c r="BS14">
        <v>0</v>
      </c>
      <c r="BT14">
        <v>0</v>
      </c>
      <c r="BU14">
        <v>4</v>
      </c>
      <c r="BV14">
        <v>30</v>
      </c>
      <c r="BW14">
        <v>117</v>
      </c>
      <c r="BX14">
        <v>181</v>
      </c>
      <c r="BY14">
        <v>136</v>
      </c>
      <c r="BZ14">
        <v>468</v>
      </c>
      <c r="CA14">
        <v>7</v>
      </c>
      <c r="CB14">
        <v>29</v>
      </c>
      <c r="CC14">
        <v>16</v>
      </c>
      <c r="CD14">
        <v>7</v>
      </c>
      <c r="CE14">
        <v>15</v>
      </c>
      <c r="CF14">
        <v>4</v>
      </c>
      <c r="CG14">
        <v>21</v>
      </c>
      <c r="CH14">
        <v>323</v>
      </c>
      <c r="CI14">
        <v>7</v>
      </c>
      <c r="CJ14">
        <v>3.4</v>
      </c>
      <c r="CK14">
        <v>1.5</v>
      </c>
      <c r="CL14">
        <v>3.2</v>
      </c>
      <c r="CM14">
        <v>0.8</v>
      </c>
      <c r="CN14">
        <v>4</v>
      </c>
      <c r="CO14">
        <v>69</v>
      </c>
      <c r="CP14">
        <v>1.5</v>
      </c>
      <c r="CQ14" t="s">
        <v>46</v>
      </c>
      <c r="CR14" s="6">
        <v>33969271</v>
      </c>
      <c r="CS14" s="6">
        <v>73766</v>
      </c>
      <c r="CT14">
        <v>42</v>
      </c>
      <c r="CU14" t="s">
        <v>46</v>
      </c>
      <c r="CV14" s="6">
        <v>1394</v>
      </c>
      <c r="CW14" t="s">
        <v>46</v>
      </c>
      <c r="CX14" s="6">
        <v>33595692</v>
      </c>
      <c r="CY14" s="7">
        <v>8398420</v>
      </c>
      <c r="CZ14" s="6">
        <v>76922</v>
      </c>
      <c r="DA14" t="s">
        <v>46</v>
      </c>
      <c r="DB14" s="6">
        <v>4971869</v>
      </c>
      <c r="DC14" s="6">
        <v>10797</v>
      </c>
      <c r="DD14">
        <v>6.2</v>
      </c>
      <c r="DE14" t="s">
        <v>46</v>
      </c>
      <c r="DF14" s="6">
        <v>8350666</v>
      </c>
      <c r="DG14" s="6">
        <v>402321</v>
      </c>
      <c r="DH14">
        <v>4.8</v>
      </c>
      <c r="DI14" t="s">
        <v>46</v>
      </c>
      <c r="DJ14" s="6">
        <v>1997260</v>
      </c>
      <c r="DK14" s="7">
        <v>1044267</v>
      </c>
      <c r="DL14">
        <v>5.6</v>
      </c>
      <c r="DM14">
        <v>11.1</v>
      </c>
      <c r="DN14" t="s">
        <v>46</v>
      </c>
      <c r="DO14">
        <v>84</v>
      </c>
      <c r="DP14">
        <v>28</v>
      </c>
      <c r="DQ14">
        <v>84</v>
      </c>
      <c r="DR14" t="s">
        <v>46</v>
      </c>
      <c r="DS14" s="6">
        <v>15235</v>
      </c>
      <c r="DT14" t="s">
        <v>46</v>
      </c>
      <c r="DU14">
        <v>0</v>
      </c>
      <c r="DV14">
        <v>0</v>
      </c>
      <c r="DW14">
        <v>100</v>
      </c>
      <c r="DX14">
        <v>0</v>
      </c>
      <c r="DY14">
        <v>100</v>
      </c>
      <c r="DZ14">
        <v>3</v>
      </c>
      <c r="EA14" t="s">
        <v>46</v>
      </c>
      <c r="EB14" s="6">
        <v>100036</v>
      </c>
      <c r="EC14">
        <v>217</v>
      </c>
      <c r="ED14" t="s">
        <v>46</v>
      </c>
      <c r="EE14" t="s">
        <v>46</v>
      </c>
      <c r="EF14" s="6">
        <v>4408588</v>
      </c>
      <c r="EG14" s="6">
        <v>1256041</v>
      </c>
      <c r="EH14">
        <v>3.5</v>
      </c>
      <c r="EI14" s="6">
        <v>992201</v>
      </c>
      <c r="EJ14" s="6">
        <v>429050</v>
      </c>
      <c r="EK14">
        <v>2.2999999999999998</v>
      </c>
      <c r="EL14" s="6">
        <v>607461</v>
      </c>
      <c r="EM14" s="6">
        <v>384740</v>
      </c>
      <c r="EN14">
        <v>4.5999999999999996</v>
      </c>
      <c r="EO14" t="s">
        <v>46</v>
      </c>
      <c r="EP14" t="s">
        <v>46</v>
      </c>
      <c r="EQ14" t="s">
        <v>46</v>
      </c>
      <c r="ER14" t="s">
        <v>46</v>
      </c>
      <c r="ES14">
        <v>52.5</v>
      </c>
      <c r="ET14">
        <v>0</v>
      </c>
      <c r="EU14" t="s">
        <v>46</v>
      </c>
      <c r="EV14">
        <v>94</v>
      </c>
      <c r="EW14">
        <v>96</v>
      </c>
      <c r="EX14">
        <v>4.5999999999999996</v>
      </c>
      <c r="EY14" t="s">
        <v>46</v>
      </c>
      <c r="EZ14" t="s">
        <v>46</v>
      </c>
      <c r="FA14">
        <v>0.4</v>
      </c>
      <c r="FB14">
        <v>0.2</v>
      </c>
      <c r="FC14">
        <v>1</v>
      </c>
      <c r="FD14" s="6">
        <v>10525000</v>
      </c>
      <c r="FE14">
        <v>13</v>
      </c>
      <c r="FF14" s="6">
        <v>121611000</v>
      </c>
      <c r="FG14">
        <v>151</v>
      </c>
      <c r="FH14">
        <v>9</v>
      </c>
      <c r="FI14" t="s">
        <v>46</v>
      </c>
      <c r="FJ14" t="s">
        <v>46</v>
      </c>
      <c r="FK14" s="6">
        <v>72376</v>
      </c>
      <c r="FL14" s="6">
        <v>211490</v>
      </c>
      <c r="FM14">
        <v>0</v>
      </c>
      <c r="FN14" s="6">
        <v>46082</v>
      </c>
      <c r="FO14" s="6">
        <v>31321</v>
      </c>
      <c r="FP14" s="6">
        <v>116886</v>
      </c>
      <c r="FQ14">
        <v>0</v>
      </c>
      <c r="FR14" s="6">
        <v>306849</v>
      </c>
      <c r="FS14" s="6">
        <v>606344</v>
      </c>
      <c r="FT14">
        <v>28</v>
      </c>
      <c r="FU14" s="7">
        <v>148211.9</v>
      </c>
      <c r="FV14" s="7">
        <v>398468.7</v>
      </c>
      <c r="FW14" s="7">
        <v>653767.19999999995</v>
      </c>
      <c r="FX14">
        <v>98</v>
      </c>
      <c r="FY14" s="7">
        <v>1652137</v>
      </c>
      <c r="FZ14" s="7">
        <v>68286.600000000006</v>
      </c>
      <c r="GA14" s="6">
        <v>1496911</v>
      </c>
      <c r="GB14">
        <v>30</v>
      </c>
      <c r="GC14" s="6">
        <v>12287</v>
      </c>
      <c r="GD14">
        <v>0</v>
      </c>
      <c r="GE14" s="6">
        <v>12287</v>
      </c>
      <c r="GF14">
        <v>27</v>
      </c>
      <c r="GG14">
        <v>100</v>
      </c>
      <c r="GH14">
        <v>0</v>
      </c>
      <c r="GI14" s="6">
        <v>2038847</v>
      </c>
      <c r="GJ14">
        <v>166</v>
      </c>
      <c r="GK14" t="s">
        <v>46</v>
      </c>
      <c r="GL14" s="6">
        <v>1084</v>
      </c>
      <c r="GM14" s="6">
        <v>134135</v>
      </c>
      <c r="GN14" s="6">
        <v>130100</v>
      </c>
      <c r="GO14" s="6">
        <v>53654</v>
      </c>
      <c r="GP14">
        <v>0</v>
      </c>
      <c r="GQ14" s="6">
        <v>9461</v>
      </c>
      <c r="GR14">
        <v>115</v>
      </c>
      <c r="GS14">
        <v>14.2</v>
      </c>
      <c r="GT14">
        <v>14</v>
      </c>
      <c r="GU14">
        <v>6</v>
      </c>
      <c r="GV14">
        <v>0</v>
      </c>
      <c r="GW14">
        <v>20</v>
      </c>
      <c r="GX14">
        <v>0.12</v>
      </c>
      <c r="GY14">
        <v>0.4</v>
      </c>
      <c r="GZ14">
        <v>600</v>
      </c>
      <c r="HA14">
        <v>1.32</v>
      </c>
      <c r="HB14">
        <v>2.1</v>
      </c>
      <c r="HC14">
        <v>550</v>
      </c>
      <c r="HD14">
        <v>1.21</v>
      </c>
      <c r="HE14">
        <v>0</v>
      </c>
      <c r="HF14" t="s">
        <v>46</v>
      </c>
      <c r="HG14">
        <v>65</v>
      </c>
      <c r="HH14" t="s">
        <v>46</v>
      </c>
      <c r="HI14" t="s">
        <v>46</v>
      </c>
      <c r="HJ14" t="s">
        <v>46</v>
      </c>
      <c r="HK14">
        <v>65</v>
      </c>
      <c r="HL14">
        <v>100</v>
      </c>
      <c r="HM14" s="6">
        <v>10000</v>
      </c>
      <c r="HN14">
        <v>1</v>
      </c>
      <c r="HO14">
        <v>75</v>
      </c>
      <c r="HP14">
        <v>800</v>
      </c>
      <c r="HQ14">
        <v>0</v>
      </c>
      <c r="HR14" t="s">
        <v>46</v>
      </c>
      <c r="HS14">
        <v>0</v>
      </c>
      <c r="HT14">
        <v>21.2</v>
      </c>
      <c r="HU14">
        <v>170</v>
      </c>
      <c r="HV14">
        <v>620</v>
      </c>
      <c r="HW14">
        <v>1.4</v>
      </c>
      <c r="HX14" t="s">
        <v>223</v>
      </c>
      <c r="HY14" t="s">
        <v>46</v>
      </c>
      <c r="HZ14" t="s">
        <v>224</v>
      </c>
      <c r="IA14" t="s">
        <v>46</v>
      </c>
      <c r="IB14" t="s">
        <v>225</v>
      </c>
      <c r="IC14" t="s">
        <v>225</v>
      </c>
      <c r="ID14" t="s">
        <v>225</v>
      </c>
      <c r="IE14" t="s">
        <v>225</v>
      </c>
      <c r="IF14" t="s">
        <v>225</v>
      </c>
      <c r="IG14" s="3">
        <v>0.04</v>
      </c>
      <c r="IH14" t="s">
        <v>225</v>
      </c>
      <c r="II14" t="s">
        <v>225</v>
      </c>
      <c r="IJ14" t="s">
        <v>225</v>
      </c>
      <c r="IK14" t="s">
        <v>225</v>
      </c>
      <c r="IL14" t="s">
        <v>225</v>
      </c>
      <c r="IM14" t="s">
        <v>46</v>
      </c>
      <c r="IN14" t="s">
        <v>46</v>
      </c>
      <c r="IO14" t="s">
        <v>46</v>
      </c>
      <c r="IP14" t="s">
        <v>46</v>
      </c>
      <c r="IQ14" t="s">
        <v>46</v>
      </c>
      <c r="IR14" t="s">
        <v>46</v>
      </c>
      <c r="IS14" t="s">
        <v>46</v>
      </c>
      <c r="IT14" t="s">
        <v>46</v>
      </c>
      <c r="IU14" t="s">
        <v>46</v>
      </c>
      <c r="IV14" t="s">
        <v>46</v>
      </c>
      <c r="IW14" t="s">
        <v>46</v>
      </c>
      <c r="IX14" t="s">
        <v>46</v>
      </c>
      <c r="IY14" t="s">
        <v>46</v>
      </c>
      <c r="IZ14" t="s">
        <v>46</v>
      </c>
      <c r="JA14" t="s">
        <v>46</v>
      </c>
      <c r="JB14" t="s">
        <v>46</v>
      </c>
      <c r="JC14" t="s">
        <v>46</v>
      </c>
      <c r="JD14" t="s">
        <v>46</v>
      </c>
      <c r="JE14" t="s">
        <v>46</v>
      </c>
      <c r="JF14" t="s">
        <v>46</v>
      </c>
      <c r="JG14" t="s">
        <v>46</v>
      </c>
      <c r="JH14" t="s">
        <v>46</v>
      </c>
      <c r="JI14" t="s">
        <v>46</v>
      </c>
      <c r="JJ14" t="s">
        <v>46</v>
      </c>
      <c r="JK14" t="s">
        <v>46</v>
      </c>
      <c r="JL14" t="s">
        <v>46</v>
      </c>
      <c r="JM14" t="s">
        <v>46</v>
      </c>
      <c r="JN14" t="s">
        <v>46</v>
      </c>
      <c r="JO14" t="s">
        <v>46</v>
      </c>
      <c r="JP14" t="s">
        <v>46</v>
      </c>
      <c r="JQ14" t="s">
        <v>46</v>
      </c>
      <c r="JR14" t="s">
        <v>46</v>
      </c>
      <c r="JS14" t="s">
        <v>46</v>
      </c>
      <c r="JT14" t="s">
        <v>46</v>
      </c>
      <c r="JU14" t="s">
        <v>46</v>
      </c>
      <c r="JV14" t="s">
        <v>46</v>
      </c>
      <c r="JW14" t="s">
        <v>46</v>
      </c>
      <c r="JX14" t="s">
        <v>46</v>
      </c>
      <c r="JY14" t="s">
        <v>46</v>
      </c>
      <c r="JZ14" t="s">
        <v>46</v>
      </c>
      <c r="KA14" t="s">
        <v>46</v>
      </c>
      <c r="KB14" t="s">
        <v>46</v>
      </c>
      <c r="KC14" t="s">
        <v>46</v>
      </c>
      <c r="KD14" t="s">
        <v>46</v>
      </c>
      <c r="KE14" t="s">
        <v>46</v>
      </c>
      <c r="KF14" t="s">
        <v>46</v>
      </c>
      <c r="KG14" t="s">
        <v>46</v>
      </c>
      <c r="KH14" t="s">
        <v>46</v>
      </c>
      <c r="KI14" t="s">
        <v>46</v>
      </c>
      <c r="KJ14" t="s">
        <v>46</v>
      </c>
      <c r="KK14" t="s">
        <v>46</v>
      </c>
      <c r="KL14" t="s">
        <v>46</v>
      </c>
      <c r="KM14" t="s">
        <v>46</v>
      </c>
      <c r="KN14" t="s">
        <v>46</v>
      </c>
      <c r="KO14" t="s">
        <v>46</v>
      </c>
      <c r="KP14" t="s">
        <v>46</v>
      </c>
      <c r="KQ14" t="s">
        <v>46</v>
      </c>
      <c r="KR14" t="s">
        <v>46</v>
      </c>
      <c r="KS14" t="s">
        <v>46</v>
      </c>
      <c r="KT14" t="s">
        <v>46</v>
      </c>
      <c r="KU14" t="s">
        <v>46</v>
      </c>
      <c r="KV14" t="s">
        <v>46</v>
      </c>
      <c r="KW14" t="s">
        <v>46</v>
      </c>
      <c r="KX14" t="s">
        <v>46</v>
      </c>
      <c r="KY14" t="s">
        <v>46</v>
      </c>
      <c r="KZ14" t="s">
        <v>46</v>
      </c>
      <c r="LA14" t="s">
        <v>46</v>
      </c>
      <c r="LB14" t="s">
        <v>46</v>
      </c>
      <c r="LC14" t="s">
        <v>46</v>
      </c>
      <c r="LD14" t="s">
        <v>46</v>
      </c>
      <c r="LE14" t="s">
        <v>46</v>
      </c>
      <c r="LF14" t="s">
        <v>46</v>
      </c>
      <c r="LG14" t="s">
        <v>46</v>
      </c>
      <c r="LH14" t="s">
        <v>46</v>
      </c>
      <c r="LI14" t="s">
        <v>46</v>
      </c>
      <c r="LJ14" t="s">
        <v>46</v>
      </c>
      <c r="LK14" t="s">
        <v>46</v>
      </c>
      <c r="LL14" t="s">
        <v>46</v>
      </c>
      <c r="LM14" t="s">
        <v>46</v>
      </c>
      <c r="LN14" t="s">
        <v>46</v>
      </c>
      <c r="LO14" t="s">
        <v>46</v>
      </c>
      <c r="LP14" t="s">
        <v>46</v>
      </c>
      <c r="LQ14" t="s">
        <v>46</v>
      </c>
      <c r="LR14" t="s">
        <v>46</v>
      </c>
      <c r="LS14" t="s">
        <v>46</v>
      </c>
      <c r="LT14" t="s">
        <v>46</v>
      </c>
      <c r="LU14" t="s">
        <v>46</v>
      </c>
      <c r="LV14" t="s">
        <v>46</v>
      </c>
      <c r="LW14" t="s">
        <v>46</v>
      </c>
      <c r="LX14" t="s">
        <v>46</v>
      </c>
      <c r="LY14" t="s">
        <v>46</v>
      </c>
      <c r="LZ14" t="s">
        <v>46</v>
      </c>
      <c r="MA14" t="s">
        <v>46</v>
      </c>
      <c r="MB14" t="s">
        <v>46</v>
      </c>
      <c r="MC14" t="s">
        <v>46</v>
      </c>
      <c r="MD14" t="s">
        <v>46</v>
      </c>
      <c r="ME14" t="s">
        <v>46</v>
      </c>
      <c r="MF14" t="s">
        <v>46</v>
      </c>
      <c r="MG14" t="s">
        <v>46</v>
      </c>
      <c r="MH14" t="s">
        <v>46</v>
      </c>
      <c r="MI14" t="s">
        <v>46</v>
      </c>
      <c r="MJ14" t="s">
        <v>46</v>
      </c>
      <c r="MK14" t="s">
        <v>46</v>
      </c>
      <c r="ML14" t="s">
        <v>46</v>
      </c>
      <c r="MM14" t="s">
        <v>46</v>
      </c>
      <c r="MN14" t="s">
        <v>46</v>
      </c>
      <c r="MO14" t="s">
        <v>46</v>
      </c>
      <c r="MP14" t="s">
        <v>46</v>
      </c>
      <c r="MQ14" t="s">
        <v>46</v>
      </c>
      <c r="MR14" t="s">
        <v>46</v>
      </c>
      <c r="MS14" t="s">
        <v>46</v>
      </c>
      <c r="MT14" t="s">
        <v>46</v>
      </c>
      <c r="MU14" t="s">
        <v>46</v>
      </c>
      <c r="MV14" t="s">
        <v>46</v>
      </c>
      <c r="MW14" t="s">
        <v>46</v>
      </c>
      <c r="MX14" t="s">
        <v>46</v>
      </c>
      <c r="MY14" t="s">
        <v>46</v>
      </c>
      <c r="MZ14" t="s">
        <v>46</v>
      </c>
      <c r="NA14" t="s">
        <v>46</v>
      </c>
      <c r="NB14" t="s">
        <v>46</v>
      </c>
      <c r="NC14" t="s">
        <v>46</v>
      </c>
      <c r="ND14" t="s">
        <v>46</v>
      </c>
      <c r="NE14" t="s">
        <v>46</v>
      </c>
      <c r="NF14" t="s">
        <v>46</v>
      </c>
      <c r="NG14" t="s">
        <v>46</v>
      </c>
      <c r="NH14" t="s">
        <v>46</v>
      </c>
      <c r="NI14" t="s">
        <v>46</v>
      </c>
      <c r="NJ14" t="s">
        <v>46</v>
      </c>
      <c r="NK14" t="s">
        <v>46</v>
      </c>
      <c r="NL14" t="s">
        <v>46</v>
      </c>
      <c r="NM14" t="s">
        <v>46</v>
      </c>
      <c r="NN14" t="s">
        <v>46</v>
      </c>
      <c r="NO14" t="s">
        <v>46</v>
      </c>
      <c r="NP14" t="s">
        <v>46</v>
      </c>
      <c r="NQ14" t="s">
        <v>46</v>
      </c>
      <c r="NR14" t="s">
        <v>46</v>
      </c>
      <c r="NS14" t="s">
        <v>46</v>
      </c>
      <c r="NT14" t="s">
        <v>46</v>
      </c>
      <c r="NU14" t="s">
        <v>46</v>
      </c>
      <c r="NV14" t="s">
        <v>46</v>
      </c>
      <c r="NW14" t="s">
        <v>46</v>
      </c>
      <c r="NX14" t="s">
        <v>46</v>
      </c>
      <c r="NY14" t="s">
        <v>46</v>
      </c>
      <c r="NZ14" t="s">
        <v>46</v>
      </c>
      <c r="OA14" t="s">
        <v>46</v>
      </c>
      <c r="OB14">
        <v>18.899999999999999</v>
      </c>
      <c r="OC14">
        <v>-1.9</v>
      </c>
      <c r="OD14">
        <v>4.0999999999999996</v>
      </c>
      <c r="OE14">
        <v>-0.4</v>
      </c>
      <c r="OF14">
        <v>3.9</v>
      </c>
      <c r="OG14">
        <v>2.6</v>
      </c>
      <c r="OH14">
        <v>0.8</v>
      </c>
      <c r="OI14">
        <v>2.5</v>
      </c>
      <c r="OJ14">
        <v>1</v>
      </c>
      <c r="OK14">
        <v>2.4</v>
      </c>
      <c r="OL14">
        <v>2.9</v>
      </c>
      <c r="OM14">
        <v>2.9</v>
      </c>
      <c r="ON14">
        <v>0</v>
      </c>
      <c r="OO14">
        <v>0</v>
      </c>
    </row>
    <row r="15" spans="1:405" x14ac:dyDescent="0.3">
      <c r="A15" s="4">
        <v>42005</v>
      </c>
      <c r="B15">
        <v>11392</v>
      </c>
      <c r="C15" t="s">
        <v>136</v>
      </c>
      <c r="D15" t="s">
        <v>226</v>
      </c>
      <c r="E15" t="s">
        <v>226</v>
      </c>
      <c r="F15">
        <v>1</v>
      </c>
      <c r="G15" s="6">
        <v>718943</v>
      </c>
      <c r="H15">
        <v>5</v>
      </c>
      <c r="I15">
        <v>1</v>
      </c>
      <c r="J15">
        <v>0</v>
      </c>
      <c r="K15">
        <f t="shared" si="0"/>
        <v>137</v>
      </c>
      <c r="L15">
        <v>137</v>
      </c>
      <c r="M15">
        <v>137</v>
      </c>
      <c r="N15">
        <v>0.2</v>
      </c>
      <c r="O15">
        <v>0</v>
      </c>
      <c r="P15">
        <v>137</v>
      </c>
      <c r="Q15" t="s">
        <v>46</v>
      </c>
      <c r="R15">
        <v>6</v>
      </c>
      <c r="S15">
        <v>2</v>
      </c>
      <c r="T15">
        <v>6.5</v>
      </c>
      <c r="U15">
        <v>3.7</v>
      </c>
      <c r="V15" t="s">
        <v>46</v>
      </c>
      <c r="W15">
        <v>3.1</v>
      </c>
      <c r="X15">
        <v>2.7</v>
      </c>
      <c r="Y15">
        <v>3</v>
      </c>
      <c r="Z15">
        <v>7</v>
      </c>
      <c r="AA15">
        <v>4.3</v>
      </c>
      <c r="AB15">
        <v>4.5</v>
      </c>
      <c r="AC15">
        <v>4.5</v>
      </c>
      <c r="AD15">
        <v>1.5</v>
      </c>
      <c r="AE15">
        <v>0</v>
      </c>
      <c r="AF15" t="s">
        <v>46</v>
      </c>
      <c r="AG15">
        <v>21.8</v>
      </c>
      <c r="AH15" t="s">
        <v>46</v>
      </c>
      <c r="AI15" t="s">
        <v>46</v>
      </c>
      <c r="AJ15" t="s">
        <v>46</v>
      </c>
      <c r="AK15" t="s">
        <v>46</v>
      </c>
      <c r="AL15" t="s">
        <v>46</v>
      </c>
      <c r="AM15">
        <v>131.5</v>
      </c>
      <c r="AN15">
        <v>131.5</v>
      </c>
      <c r="AO15">
        <v>128.5</v>
      </c>
      <c r="AP15">
        <v>6</v>
      </c>
      <c r="AQ15">
        <v>3</v>
      </c>
      <c r="AR15">
        <v>131.5</v>
      </c>
      <c r="AS15">
        <v>2.2999999999999998</v>
      </c>
      <c r="AT15">
        <v>7</v>
      </c>
      <c r="AU15">
        <v>7.2</v>
      </c>
      <c r="AV15">
        <v>140</v>
      </c>
      <c r="AW15">
        <v>139</v>
      </c>
      <c r="AX15">
        <v>96</v>
      </c>
      <c r="AY15">
        <v>1.1000000000000001</v>
      </c>
      <c r="AZ15">
        <v>0</v>
      </c>
      <c r="BA15">
        <v>24</v>
      </c>
      <c r="BB15">
        <v>34</v>
      </c>
      <c r="BC15">
        <v>72</v>
      </c>
      <c r="BD15">
        <v>9</v>
      </c>
      <c r="BE15">
        <v>0</v>
      </c>
      <c r="BF15">
        <v>139</v>
      </c>
      <c r="BG15">
        <v>4</v>
      </c>
      <c r="BH15">
        <v>1.3</v>
      </c>
      <c r="BI15">
        <v>1</v>
      </c>
      <c r="BJ15">
        <v>0.6</v>
      </c>
      <c r="BK15" s="6">
        <v>325799</v>
      </c>
      <c r="BL15" s="6">
        <v>191186</v>
      </c>
      <c r="BM15" s="6">
        <v>2335</v>
      </c>
      <c r="BN15" s="6">
        <v>1371</v>
      </c>
      <c r="BO15">
        <v>58.7</v>
      </c>
      <c r="BP15">
        <v>6</v>
      </c>
      <c r="BQ15">
        <v>0</v>
      </c>
      <c r="BR15">
        <v>0</v>
      </c>
      <c r="BS15">
        <v>0</v>
      </c>
      <c r="BT15">
        <v>0</v>
      </c>
      <c r="BU15">
        <v>0</v>
      </c>
      <c r="BV15">
        <v>6</v>
      </c>
      <c r="BW15">
        <v>33</v>
      </c>
      <c r="BX15">
        <v>49</v>
      </c>
      <c r="BY15">
        <v>51</v>
      </c>
      <c r="BZ15">
        <v>139</v>
      </c>
      <c r="CA15">
        <v>4</v>
      </c>
      <c r="CB15">
        <v>37</v>
      </c>
      <c r="CC15">
        <v>0</v>
      </c>
      <c r="CD15">
        <v>0</v>
      </c>
      <c r="CE15">
        <v>1</v>
      </c>
      <c r="CF15">
        <v>0</v>
      </c>
      <c r="CG15">
        <v>8</v>
      </c>
      <c r="CH15">
        <v>131</v>
      </c>
      <c r="CI15">
        <v>0</v>
      </c>
      <c r="CJ15">
        <v>0</v>
      </c>
      <c r="CK15">
        <v>0</v>
      </c>
      <c r="CL15">
        <v>0.7</v>
      </c>
      <c r="CM15">
        <v>0</v>
      </c>
      <c r="CN15">
        <v>6</v>
      </c>
      <c r="CO15">
        <v>94</v>
      </c>
      <c r="CP15">
        <v>0</v>
      </c>
      <c r="CQ15">
        <v>0</v>
      </c>
      <c r="CR15" s="6">
        <v>13728613</v>
      </c>
      <c r="CS15" s="6">
        <v>100209</v>
      </c>
      <c r="CT15">
        <v>19</v>
      </c>
      <c r="CU15" t="s">
        <v>46</v>
      </c>
      <c r="CV15" t="s">
        <v>46</v>
      </c>
      <c r="CW15" t="s">
        <v>46</v>
      </c>
      <c r="CX15" s="6">
        <v>10047851</v>
      </c>
      <c r="CY15" s="7">
        <v>2206353</v>
      </c>
      <c r="CZ15" s="6">
        <v>76410</v>
      </c>
      <c r="DA15" t="s">
        <v>46</v>
      </c>
      <c r="DB15" s="6">
        <v>1246196</v>
      </c>
      <c r="DC15" s="6">
        <v>9096</v>
      </c>
      <c r="DD15">
        <v>1.7</v>
      </c>
      <c r="DE15" t="s">
        <v>46</v>
      </c>
      <c r="DF15" t="s">
        <v>46</v>
      </c>
      <c r="DG15" t="s">
        <v>46</v>
      </c>
      <c r="DH15" t="s">
        <v>46</v>
      </c>
      <c r="DI15" t="s">
        <v>46</v>
      </c>
      <c r="DJ15" s="6">
        <v>674684</v>
      </c>
      <c r="DK15" s="7">
        <v>222283</v>
      </c>
      <c r="DL15">
        <v>6.3</v>
      </c>
      <c r="DM15">
        <v>9.1999999999999993</v>
      </c>
      <c r="DN15" t="s">
        <v>46</v>
      </c>
      <c r="DO15">
        <v>99</v>
      </c>
      <c r="DP15">
        <v>22</v>
      </c>
      <c r="DQ15">
        <v>99</v>
      </c>
      <c r="DR15" t="s">
        <v>46</v>
      </c>
      <c r="DS15" s="6">
        <v>4866</v>
      </c>
      <c r="DT15" t="s">
        <v>46</v>
      </c>
      <c r="DU15">
        <v>0</v>
      </c>
      <c r="DV15">
        <v>100</v>
      </c>
      <c r="DW15">
        <v>0</v>
      </c>
      <c r="DX15">
        <v>0</v>
      </c>
      <c r="DY15">
        <v>100</v>
      </c>
      <c r="DZ15">
        <v>2</v>
      </c>
      <c r="EA15" t="s">
        <v>46</v>
      </c>
      <c r="EB15" t="s">
        <v>46</v>
      </c>
      <c r="EC15" t="s">
        <v>46</v>
      </c>
      <c r="ED15" t="s">
        <v>46</v>
      </c>
      <c r="EE15" t="s">
        <v>46</v>
      </c>
      <c r="EF15" s="6">
        <v>2152422</v>
      </c>
      <c r="EG15" s="6">
        <v>1184298</v>
      </c>
      <c r="EH15">
        <v>1.8</v>
      </c>
      <c r="EI15" s="6">
        <v>823903</v>
      </c>
      <c r="EJ15" s="6">
        <v>401716</v>
      </c>
      <c r="EK15">
        <v>2.1</v>
      </c>
      <c r="EL15" t="s">
        <v>46</v>
      </c>
      <c r="EM15" t="s">
        <v>46</v>
      </c>
      <c r="EN15" t="s">
        <v>46</v>
      </c>
      <c r="EO15" t="s">
        <v>46</v>
      </c>
      <c r="EP15">
        <v>86.9</v>
      </c>
      <c r="EQ15">
        <v>81.8</v>
      </c>
      <c r="ER15" t="s">
        <v>46</v>
      </c>
      <c r="ES15">
        <v>58.9</v>
      </c>
      <c r="ET15">
        <v>9</v>
      </c>
      <c r="EU15" t="s">
        <v>46</v>
      </c>
      <c r="EV15">
        <v>93.6</v>
      </c>
      <c r="EW15">
        <v>95.2</v>
      </c>
      <c r="EX15">
        <v>1.6</v>
      </c>
      <c r="EY15">
        <v>38</v>
      </c>
      <c r="EZ15" t="s">
        <v>46</v>
      </c>
      <c r="FA15">
        <v>83.2</v>
      </c>
      <c r="FB15" t="s">
        <v>46</v>
      </c>
      <c r="FC15">
        <v>1</v>
      </c>
      <c r="FD15" s="6">
        <v>47370291</v>
      </c>
      <c r="FE15">
        <v>66</v>
      </c>
      <c r="FF15" s="6">
        <v>79662021</v>
      </c>
      <c r="FG15">
        <v>110.8</v>
      </c>
      <c r="FH15">
        <v>59</v>
      </c>
      <c r="FI15" t="s">
        <v>46</v>
      </c>
      <c r="FJ15" t="s">
        <v>46</v>
      </c>
      <c r="FK15" t="s">
        <v>46</v>
      </c>
      <c r="FL15" t="s">
        <v>46</v>
      </c>
      <c r="FM15" t="s">
        <v>46</v>
      </c>
      <c r="FN15" t="s">
        <v>46</v>
      </c>
      <c r="FO15" t="s">
        <v>46</v>
      </c>
      <c r="FP15" t="s">
        <v>46</v>
      </c>
      <c r="FQ15" t="s">
        <v>46</v>
      </c>
      <c r="FR15" t="s">
        <v>46</v>
      </c>
      <c r="FS15" t="s">
        <v>46</v>
      </c>
      <c r="FT15" t="s">
        <v>46</v>
      </c>
      <c r="FU15" s="7">
        <v>90951</v>
      </c>
      <c r="FV15" s="7">
        <v>94532</v>
      </c>
      <c r="FW15" s="7">
        <v>311400</v>
      </c>
      <c r="FX15">
        <v>29</v>
      </c>
      <c r="FY15" s="7">
        <v>620000</v>
      </c>
      <c r="FZ15" t="s">
        <v>46</v>
      </c>
      <c r="GA15" s="6">
        <v>866409</v>
      </c>
      <c r="GB15">
        <v>7</v>
      </c>
      <c r="GC15" s="6">
        <v>3023</v>
      </c>
      <c r="GD15">
        <v>0</v>
      </c>
      <c r="GE15" s="6">
        <v>3023</v>
      </c>
      <c r="GF15">
        <v>22</v>
      </c>
      <c r="GG15">
        <v>100</v>
      </c>
      <c r="GH15">
        <v>0</v>
      </c>
      <c r="GI15" s="6">
        <v>1041000</v>
      </c>
      <c r="GJ15">
        <v>344</v>
      </c>
      <c r="GK15" t="s">
        <v>46</v>
      </c>
      <c r="GL15">
        <v>440</v>
      </c>
      <c r="GM15" s="6">
        <v>45000</v>
      </c>
      <c r="GN15" s="6">
        <v>60000</v>
      </c>
      <c r="GO15" s="6">
        <v>39000</v>
      </c>
      <c r="GP15">
        <v>0</v>
      </c>
      <c r="GQ15" s="6">
        <v>4363</v>
      </c>
      <c r="GR15">
        <v>101</v>
      </c>
      <c r="GS15">
        <v>10.3</v>
      </c>
      <c r="GT15">
        <v>14</v>
      </c>
      <c r="GU15">
        <v>9</v>
      </c>
      <c r="GV15">
        <v>0</v>
      </c>
      <c r="GW15">
        <v>23</v>
      </c>
      <c r="GX15">
        <v>0.14000000000000001</v>
      </c>
      <c r="GY15">
        <v>0.87</v>
      </c>
      <c r="GZ15">
        <v>150</v>
      </c>
      <c r="HA15">
        <v>1.0900000000000001</v>
      </c>
      <c r="HB15">
        <v>1.1000000000000001</v>
      </c>
      <c r="HC15">
        <v>100</v>
      </c>
      <c r="HD15">
        <v>0.73</v>
      </c>
      <c r="HE15">
        <v>0</v>
      </c>
      <c r="HF15" t="s">
        <v>46</v>
      </c>
      <c r="HG15">
        <v>18</v>
      </c>
      <c r="HH15">
        <v>1</v>
      </c>
      <c r="HI15">
        <v>6</v>
      </c>
      <c r="HJ15" t="s">
        <v>46</v>
      </c>
      <c r="HK15">
        <v>18</v>
      </c>
      <c r="HL15">
        <v>100</v>
      </c>
      <c r="HM15" s="6">
        <v>1263</v>
      </c>
      <c r="HN15">
        <v>1</v>
      </c>
      <c r="HO15">
        <v>100</v>
      </c>
      <c r="HP15" s="6">
        <v>1491</v>
      </c>
      <c r="HQ15">
        <v>1</v>
      </c>
      <c r="HR15">
        <v>100</v>
      </c>
      <c r="HS15">
        <v>0</v>
      </c>
      <c r="HT15">
        <v>9.1</v>
      </c>
      <c r="HU15">
        <v>280</v>
      </c>
      <c r="HV15">
        <v>150</v>
      </c>
      <c r="HW15">
        <v>1.1000000000000001</v>
      </c>
      <c r="HX15" t="s">
        <v>227</v>
      </c>
      <c r="HY15" t="s">
        <v>228</v>
      </c>
      <c r="HZ15" t="s">
        <v>229</v>
      </c>
      <c r="IA15" t="s">
        <v>46</v>
      </c>
      <c r="IB15" t="s">
        <v>230</v>
      </c>
      <c r="IC15" t="s">
        <v>231</v>
      </c>
      <c r="ID15" t="s">
        <v>231</v>
      </c>
      <c r="IE15" t="s">
        <v>231</v>
      </c>
      <c r="IF15" t="s">
        <v>231</v>
      </c>
      <c r="IG15" s="3">
        <v>0.04</v>
      </c>
      <c r="IH15">
        <v>1.3</v>
      </c>
      <c r="II15" t="s">
        <v>198</v>
      </c>
      <c r="IJ15" t="s">
        <v>232</v>
      </c>
      <c r="IK15" t="s">
        <v>232</v>
      </c>
      <c r="IL15" s="3">
        <v>1</v>
      </c>
      <c r="IM15" t="s">
        <v>207</v>
      </c>
      <c r="IN15" t="s">
        <v>46</v>
      </c>
      <c r="IO15" t="s">
        <v>46</v>
      </c>
      <c r="IP15" t="s">
        <v>46</v>
      </c>
      <c r="IQ15" t="s">
        <v>46</v>
      </c>
      <c r="IR15" t="s">
        <v>46</v>
      </c>
      <c r="IS15" t="s">
        <v>46</v>
      </c>
      <c r="IT15" t="s">
        <v>46</v>
      </c>
      <c r="IU15" t="s">
        <v>46</v>
      </c>
      <c r="IV15" t="s">
        <v>46</v>
      </c>
      <c r="IW15" t="s">
        <v>46</v>
      </c>
      <c r="IX15" t="s">
        <v>46</v>
      </c>
      <c r="IY15" t="s">
        <v>46</v>
      </c>
      <c r="IZ15" t="s">
        <v>46</v>
      </c>
      <c r="JA15" t="s">
        <v>46</v>
      </c>
      <c r="JB15" t="s">
        <v>46</v>
      </c>
      <c r="JC15" t="s">
        <v>46</v>
      </c>
      <c r="JD15" t="s">
        <v>46</v>
      </c>
      <c r="JE15" t="s">
        <v>46</v>
      </c>
      <c r="JF15" t="s">
        <v>46</v>
      </c>
      <c r="JG15" t="s">
        <v>46</v>
      </c>
      <c r="JH15" t="s">
        <v>46</v>
      </c>
      <c r="JI15" t="s">
        <v>46</v>
      </c>
      <c r="JJ15" t="s">
        <v>46</v>
      </c>
      <c r="JK15" t="s">
        <v>46</v>
      </c>
      <c r="JL15" t="s">
        <v>46</v>
      </c>
      <c r="JM15" t="s">
        <v>46</v>
      </c>
      <c r="JN15" t="s">
        <v>46</v>
      </c>
      <c r="JO15" t="s">
        <v>46</v>
      </c>
      <c r="JP15" t="s">
        <v>46</v>
      </c>
      <c r="JQ15" t="s">
        <v>46</v>
      </c>
      <c r="JR15" t="s">
        <v>46</v>
      </c>
      <c r="JS15" t="s">
        <v>46</v>
      </c>
      <c r="JT15" t="s">
        <v>46</v>
      </c>
      <c r="JU15" t="s">
        <v>46</v>
      </c>
      <c r="JV15" t="s">
        <v>46</v>
      </c>
      <c r="JW15" t="s">
        <v>46</v>
      </c>
      <c r="JX15" t="s">
        <v>46</v>
      </c>
      <c r="JY15" t="s">
        <v>46</v>
      </c>
      <c r="JZ15" t="s">
        <v>46</v>
      </c>
      <c r="KA15" t="s">
        <v>46</v>
      </c>
      <c r="KB15" t="s">
        <v>46</v>
      </c>
      <c r="KC15" t="s">
        <v>46</v>
      </c>
      <c r="KD15" t="s">
        <v>46</v>
      </c>
      <c r="KE15" t="s">
        <v>46</v>
      </c>
      <c r="KF15" t="s">
        <v>46</v>
      </c>
      <c r="KG15" t="s">
        <v>46</v>
      </c>
      <c r="KH15" t="s">
        <v>46</v>
      </c>
      <c r="KI15" t="s">
        <v>46</v>
      </c>
      <c r="KJ15" t="s">
        <v>46</v>
      </c>
      <c r="KK15" t="s">
        <v>46</v>
      </c>
      <c r="KL15" t="s">
        <v>46</v>
      </c>
      <c r="KM15" t="s">
        <v>46</v>
      </c>
      <c r="KN15" t="s">
        <v>46</v>
      </c>
      <c r="KO15" t="s">
        <v>46</v>
      </c>
      <c r="KP15" t="s">
        <v>46</v>
      </c>
      <c r="KQ15" t="s">
        <v>46</v>
      </c>
      <c r="KR15" t="s">
        <v>46</v>
      </c>
      <c r="KS15" t="s">
        <v>46</v>
      </c>
      <c r="KT15" t="s">
        <v>46</v>
      </c>
      <c r="KU15" t="s">
        <v>46</v>
      </c>
      <c r="KV15" t="s">
        <v>46</v>
      </c>
      <c r="KW15" t="s">
        <v>46</v>
      </c>
      <c r="KX15" t="s">
        <v>46</v>
      </c>
      <c r="KY15" t="s">
        <v>46</v>
      </c>
      <c r="KZ15" t="s">
        <v>46</v>
      </c>
      <c r="LA15" t="s">
        <v>46</v>
      </c>
      <c r="LB15" t="s">
        <v>46</v>
      </c>
      <c r="LC15" t="s">
        <v>46</v>
      </c>
      <c r="LD15" t="s">
        <v>46</v>
      </c>
      <c r="LE15" t="s">
        <v>46</v>
      </c>
      <c r="LF15" t="s">
        <v>46</v>
      </c>
      <c r="LG15" t="s">
        <v>46</v>
      </c>
      <c r="LH15" t="s">
        <v>46</v>
      </c>
      <c r="LI15" t="s">
        <v>46</v>
      </c>
      <c r="LJ15" t="s">
        <v>46</v>
      </c>
      <c r="LK15" t="s">
        <v>46</v>
      </c>
      <c r="LL15" t="s">
        <v>46</v>
      </c>
      <c r="LM15" t="s">
        <v>46</v>
      </c>
      <c r="LN15" t="s">
        <v>46</v>
      </c>
      <c r="LO15" t="s">
        <v>46</v>
      </c>
      <c r="LP15" t="s">
        <v>46</v>
      </c>
      <c r="LQ15" t="s">
        <v>46</v>
      </c>
      <c r="LR15" t="s">
        <v>46</v>
      </c>
      <c r="LS15" t="s">
        <v>46</v>
      </c>
      <c r="LT15" t="s">
        <v>46</v>
      </c>
      <c r="LU15" t="s">
        <v>46</v>
      </c>
      <c r="LV15" t="s">
        <v>46</v>
      </c>
      <c r="LW15" t="s">
        <v>46</v>
      </c>
      <c r="LX15" t="s">
        <v>46</v>
      </c>
      <c r="LY15" t="s">
        <v>46</v>
      </c>
      <c r="LZ15" t="s">
        <v>46</v>
      </c>
      <c r="MA15" t="s">
        <v>46</v>
      </c>
      <c r="MB15" t="s">
        <v>46</v>
      </c>
      <c r="MC15" t="s">
        <v>46</v>
      </c>
      <c r="MD15" t="s">
        <v>46</v>
      </c>
      <c r="ME15" t="s">
        <v>46</v>
      </c>
      <c r="MF15" t="s">
        <v>46</v>
      </c>
      <c r="MG15" t="s">
        <v>46</v>
      </c>
      <c r="MH15" t="s">
        <v>46</v>
      </c>
      <c r="MI15" t="s">
        <v>46</v>
      </c>
      <c r="MJ15" t="s">
        <v>46</v>
      </c>
      <c r="MK15" t="s">
        <v>46</v>
      </c>
      <c r="ML15" t="s">
        <v>46</v>
      </c>
      <c r="MM15" t="s">
        <v>46</v>
      </c>
      <c r="MN15" t="s">
        <v>46</v>
      </c>
      <c r="MO15" t="s">
        <v>46</v>
      </c>
      <c r="MP15" t="s">
        <v>46</v>
      </c>
      <c r="MQ15" t="s">
        <v>46</v>
      </c>
      <c r="MR15" t="s">
        <v>46</v>
      </c>
      <c r="MS15" t="s">
        <v>46</v>
      </c>
      <c r="MT15" t="s">
        <v>46</v>
      </c>
      <c r="MU15" t="s">
        <v>46</v>
      </c>
      <c r="MV15" t="s">
        <v>46</v>
      </c>
      <c r="MW15" t="s">
        <v>46</v>
      </c>
      <c r="MX15" t="s">
        <v>46</v>
      </c>
      <c r="MY15" t="s">
        <v>46</v>
      </c>
      <c r="MZ15" t="s">
        <v>46</v>
      </c>
      <c r="NA15" t="s">
        <v>46</v>
      </c>
      <c r="NB15" t="s">
        <v>46</v>
      </c>
      <c r="NC15" t="s">
        <v>46</v>
      </c>
      <c r="ND15" t="s">
        <v>46</v>
      </c>
      <c r="NE15" t="s">
        <v>46</v>
      </c>
      <c r="NF15" t="s">
        <v>46</v>
      </c>
      <c r="NG15" t="s">
        <v>46</v>
      </c>
      <c r="NH15" t="s">
        <v>46</v>
      </c>
      <c r="NI15" t="s">
        <v>46</v>
      </c>
      <c r="NJ15" t="s">
        <v>46</v>
      </c>
      <c r="NK15" t="s">
        <v>46</v>
      </c>
      <c r="NL15" t="s">
        <v>46</v>
      </c>
      <c r="NM15" t="s">
        <v>46</v>
      </c>
      <c r="NN15" t="s">
        <v>46</v>
      </c>
      <c r="NO15" t="s">
        <v>46</v>
      </c>
      <c r="NP15" t="s">
        <v>46</v>
      </c>
      <c r="NQ15" t="s">
        <v>46</v>
      </c>
      <c r="NR15" t="s">
        <v>46</v>
      </c>
      <c r="NS15" t="s">
        <v>46</v>
      </c>
      <c r="NT15" t="s">
        <v>46</v>
      </c>
      <c r="NU15" t="s">
        <v>46</v>
      </c>
      <c r="NV15" t="s">
        <v>46</v>
      </c>
      <c r="NW15" t="s">
        <v>46</v>
      </c>
      <c r="NX15" t="s">
        <v>46</v>
      </c>
      <c r="NY15" t="s">
        <v>46</v>
      </c>
      <c r="NZ15" t="s">
        <v>46</v>
      </c>
      <c r="OA15" t="s">
        <v>46</v>
      </c>
      <c r="OB15">
        <v>4</v>
      </c>
      <c r="OC15">
        <v>3</v>
      </c>
      <c r="OD15">
        <v>2.9</v>
      </c>
      <c r="OE15">
        <v>2.2000000000000002</v>
      </c>
      <c r="OF15">
        <v>4.7</v>
      </c>
      <c r="OG15">
        <v>2.7</v>
      </c>
      <c r="OH15" t="s">
        <v>46</v>
      </c>
      <c r="OI15">
        <v>2.2999999999999998</v>
      </c>
      <c r="OJ15">
        <v>2</v>
      </c>
      <c r="OK15">
        <v>5.0999999999999996</v>
      </c>
      <c r="OL15">
        <v>3.1</v>
      </c>
      <c r="OM15">
        <v>3.3</v>
      </c>
      <c r="ON15">
        <v>0</v>
      </c>
      <c r="OO15">
        <v>0</v>
      </c>
    </row>
    <row r="16" spans="1:405" x14ac:dyDescent="0.3">
      <c r="A16" s="4">
        <v>42005</v>
      </c>
      <c r="B16">
        <v>11394</v>
      </c>
      <c r="C16" t="s">
        <v>136</v>
      </c>
      <c r="D16" t="s">
        <v>233</v>
      </c>
      <c r="E16" t="s">
        <v>233</v>
      </c>
      <c r="F16">
        <v>1</v>
      </c>
      <c r="G16" s="6">
        <v>646317</v>
      </c>
      <c r="H16">
        <v>5</v>
      </c>
      <c r="I16">
        <v>1</v>
      </c>
      <c r="J16">
        <v>0</v>
      </c>
      <c r="K16">
        <f t="shared" si="0"/>
        <v>542.5</v>
      </c>
      <c r="L16">
        <v>542</v>
      </c>
      <c r="M16">
        <v>543</v>
      </c>
      <c r="N16">
        <v>0.8</v>
      </c>
      <c r="O16">
        <v>123</v>
      </c>
      <c r="P16">
        <v>420</v>
      </c>
      <c r="Q16" t="s">
        <v>46</v>
      </c>
      <c r="R16">
        <v>29.5</v>
      </c>
      <c r="S16">
        <v>7.5</v>
      </c>
      <c r="T16">
        <v>25.4</v>
      </c>
      <c r="U16">
        <v>14.8</v>
      </c>
      <c r="V16">
        <v>4.4000000000000004</v>
      </c>
      <c r="W16">
        <v>6.7</v>
      </c>
      <c r="X16">
        <v>4</v>
      </c>
      <c r="Y16">
        <v>5.6</v>
      </c>
      <c r="Z16">
        <v>17.100000000000001</v>
      </c>
      <c r="AA16">
        <v>9</v>
      </c>
      <c r="AB16">
        <v>9.1999999999999993</v>
      </c>
      <c r="AC16">
        <v>9.8000000000000007</v>
      </c>
      <c r="AD16">
        <v>3.1</v>
      </c>
      <c r="AE16">
        <v>2</v>
      </c>
      <c r="AF16" t="s">
        <v>234</v>
      </c>
      <c r="AG16">
        <v>17.399999999999999</v>
      </c>
      <c r="AH16">
        <v>126.9</v>
      </c>
      <c r="AI16">
        <v>23.4</v>
      </c>
      <c r="AJ16">
        <v>92.6</v>
      </c>
      <c r="AK16">
        <v>17.100000000000001</v>
      </c>
      <c r="AL16">
        <v>0.1</v>
      </c>
      <c r="AM16">
        <v>527.79999999999995</v>
      </c>
      <c r="AN16">
        <v>541.70000000000005</v>
      </c>
      <c r="AO16">
        <v>537</v>
      </c>
      <c r="AP16">
        <v>15.6</v>
      </c>
      <c r="AQ16">
        <v>4.7</v>
      </c>
      <c r="AR16">
        <v>541.70000000000005</v>
      </c>
      <c r="AS16">
        <v>0.9</v>
      </c>
      <c r="AT16">
        <v>23.5</v>
      </c>
      <c r="AU16">
        <v>5</v>
      </c>
      <c r="AV16">
        <v>560</v>
      </c>
      <c r="AW16">
        <v>570</v>
      </c>
      <c r="AX16">
        <v>99.8</v>
      </c>
      <c r="AY16">
        <v>1.1000000000000001</v>
      </c>
      <c r="AZ16">
        <v>0</v>
      </c>
      <c r="BA16">
        <v>92</v>
      </c>
      <c r="BB16">
        <v>263</v>
      </c>
      <c r="BC16">
        <v>187</v>
      </c>
      <c r="BD16">
        <v>28</v>
      </c>
      <c r="BE16">
        <v>0</v>
      </c>
      <c r="BF16">
        <v>570</v>
      </c>
      <c r="BG16">
        <v>5.7</v>
      </c>
      <c r="BH16">
        <v>1.3</v>
      </c>
      <c r="BI16">
        <v>4.3</v>
      </c>
      <c r="BJ16">
        <v>1.1000000000000001</v>
      </c>
      <c r="BK16" s="6">
        <v>894067</v>
      </c>
      <c r="BL16" s="6">
        <v>886035</v>
      </c>
      <c r="BM16" s="6">
        <v>1582</v>
      </c>
      <c r="BN16" s="6">
        <v>1568</v>
      </c>
      <c r="BO16">
        <v>99.1</v>
      </c>
      <c r="BP16">
        <v>39</v>
      </c>
      <c r="BQ16">
        <v>11</v>
      </c>
      <c r="BR16">
        <v>28</v>
      </c>
      <c r="BS16">
        <v>5</v>
      </c>
      <c r="BT16">
        <v>1</v>
      </c>
      <c r="BU16">
        <v>2</v>
      </c>
      <c r="BV16">
        <v>35</v>
      </c>
      <c r="BW16">
        <v>131</v>
      </c>
      <c r="BX16">
        <v>208</v>
      </c>
      <c r="BY16">
        <v>194</v>
      </c>
      <c r="BZ16">
        <v>570</v>
      </c>
      <c r="CA16">
        <v>6</v>
      </c>
      <c r="CB16">
        <v>34</v>
      </c>
      <c r="CC16">
        <v>32</v>
      </c>
      <c r="CD16">
        <v>14</v>
      </c>
      <c r="CE16">
        <v>25</v>
      </c>
      <c r="CF16">
        <v>2</v>
      </c>
      <c r="CG16">
        <v>58</v>
      </c>
      <c r="CH16">
        <v>400</v>
      </c>
      <c r="CI16">
        <v>8</v>
      </c>
      <c r="CJ16">
        <v>5.7</v>
      </c>
      <c r="CK16">
        <v>2.5</v>
      </c>
      <c r="CL16">
        <v>4.5</v>
      </c>
      <c r="CM16">
        <v>0.4</v>
      </c>
      <c r="CN16">
        <v>10</v>
      </c>
      <c r="CO16">
        <v>70</v>
      </c>
      <c r="CP16">
        <v>1.4</v>
      </c>
      <c r="CQ16" t="s">
        <v>46</v>
      </c>
      <c r="CR16" s="6">
        <v>54004025</v>
      </c>
      <c r="CS16" s="6">
        <v>99547</v>
      </c>
      <c r="CT16">
        <v>84</v>
      </c>
      <c r="CU16" t="s">
        <v>46</v>
      </c>
      <c r="CV16" s="6">
        <v>1250</v>
      </c>
      <c r="CW16" t="s">
        <v>46</v>
      </c>
      <c r="CX16" s="6">
        <v>36367067</v>
      </c>
      <c r="CY16" s="7">
        <v>6673381</v>
      </c>
      <c r="CZ16" s="6">
        <v>68008</v>
      </c>
      <c r="DA16" t="s">
        <v>46</v>
      </c>
      <c r="DB16" s="6">
        <v>5477163</v>
      </c>
      <c r="DC16" s="6">
        <v>10096</v>
      </c>
      <c r="DD16">
        <v>8.5</v>
      </c>
      <c r="DE16" t="s">
        <v>46</v>
      </c>
      <c r="DF16" s="6">
        <v>16988216</v>
      </c>
      <c r="DG16" s="6">
        <v>326502</v>
      </c>
      <c r="DH16">
        <v>1.9</v>
      </c>
      <c r="DI16" t="s">
        <v>46</v>
      </c>
      <c r="DJ16" s="6">
        <v>2836796</v>
      </c>
      <c r="DK16" s="7">
        <v>1761806</v>
      </c>
      <c r="DL16">
        <v>7.2</v>
      </c>
      <c r="DM16">
        <v>20.9</v>
      </c>
      <c r="DN16" t="s">
        <v>46</v>
      </c>
      <c r="DO16">
        <v>89</v>
      </c>
      <c r="DP16">
        <v>17</v>
      </c>
      <c r="DQ16">
        <v>89</v>
      </c>
      <c r="DR16" t="s">
        <v>46</v>
      </c>
      <c r="DS16" s="6">
        <v>20780</v>
      </c>
      <c r="DT16" t="s">
        <v>46</v>
      </c>
      <c r="DU16">
        <v>0</v>
      </c>
      <c r="DV16">
        <v>33</v>
      </c>
      <c r="DW16">
        <v>67</v>
      </c>
      <c r="DX16">
        <v>0</v>
      </c>
      <c r="DY16">
        <v>100</v>
      </c>
      <c r="DZ16">
        <v>2.7</v>
      </c>
      <c r="EA16" t="s">
        <v>46</v>
      </c>
      <c r="EB16" s="6">
        <v>241599</v>
      </c>
      <c r="EC16">
        <v>445</v>
      </c>
      <c r="ED16" t="s">
        <v>46</v>
      </c>
      <c r="EE16" t="s">
        <v>46</v>
      </c>
      <c r="EF16" s="6">
        <v>3354692</v>
      </c>
      <c r="EG16" s="6">
        <v>1125125</v>
      </c>
      <c r="EH16">
        <v>3</v>
      </c>
      <c r="EI16" s="6">
        <v>1749584</v>
      </c>
      <c r="EJ16" s="6">
        <v>364474</v>
      </c>
      <c r="EK16">
        <v>4.8</v>
      </c>
      <c r="EL16" s="6">
        <v>606894</v>
      </c>
      <c r="EM16" s="6">
        <v>1142690</v>
      </c>
      <c r="EN16">
        <v>5.6</v>
      </c>
      <c r="EO16" t="s">
        <v>46</v>
      </c>
      <c r="EP16">
        <v>67</v>
      </c>
      <c r="EQ16">
        <v>56</v>
      </c>
      <c r="ER16" t="s">
        <v>46</v>
      </c>
      <c r="ES16">
        <v>59.1</v>
      </c>
      <c r="ET16">
        <v>0</v>
      </c>
      <c r="EU16" t="s">
        <v>46</v>
      </c>
      <c r="EV16">
        <v>80.5</v>
      </c>
      <c r="EW16">
        <v>98.9</v>
      </c>
      <c r="EX16">
        <v>1</v>
      </c>
      <c r="EY16" t="s">
        <v>46</v>
      </c>
      <c r="EZ16" t="s">
        <v>46</v>
      </c>
      <c r="FA16">
        <v>1.8</v>
      </c>
      <c r="FB16" t="s">
        <v>46</v>
      </c>
      <c r="FC16">
        <v>1</v>
      </c>
      <c r="FD16" s="6">
        <v>4243000</v>
      </c>
      <c r="FE16">
        <v>7</v>
      </c>
      <c r="FF16" s="6">
        <v>145633239</v>
      </c>
      <c r="FG16">
        <v>225.3</v>
      </c>
      <c r="FH16">
        <v>3</v>
      </c>
      <c r="FI16" t="s">
        <v>46</v>
      </c>
      <c r="FJ16" t="s">
        <v>46</v>
      </c>
      <c r="FK16" t="s">
        <v>46</v>
      </c>
      <c r="FL16" t="s">
        <v>46</v>
      </c>
      <c r="FM16" t="s">
        <v>46</v>
      </c>
      <c r="FN16" t="s">
        <v>46</v>
      </c>
      <c r="FO16" t="s">
        <v>46</v>
      </c>
      <c r="FP16" t="s">
        <v>46</v>
      </c>
      <c r="FQ16" t="s">
        <v>46</v>
      </c>
      <c r="FR16" t="s">
        <v>46</v>
      </c>
      <c r="FS16" t="s">
        <v>46</v>
      </c>
      <c r="FT16" t="s">
        <v>46</v>
      </c>
      <c r="FU16" s="7">
        <v>308343</v>
      </c>
      <c r="FV16" s="7">
        <v>254564</v>
      </c>
      <c r="FW16" s="7">
        <v>1351869</v>
      </c>
      <c r="FX16">
        <v>208</v>
      </c>
      <c r="FY16" s="7">
        <v>5039354</v>
      </c>
      <c r="FZ16" s="7">
        <v>103004</v>
      </c>
      <c r="GA16" s="6">
        <v>720000</v>
      </c>
      <c r="GB16">
        <v>53</v>
      </c>
      <c r="GC16" s="6">
        <v>10364</v>
      </c>
      <c r="GD16">
        <v>80</v>
      </c>
      <c r="GE16" s="6">
        <v>10444</v>
      </c>
      <c r="GF16">
        <v>19</v>
      </c>
      <c r="GG16">
        <v>99</v>
      </c>
      <c r="GH16">
        <v>1</v>
      </c>
      <c r="GI16" s="6">
        <v>2015000</v>
      </c>
      <c r="GJ16">
        <v>194</v>
      </c>
      <c r="GK16" t="s">
        <v>46</v>
      </c>
      <c r="GL16" s="6">
        <v>1195</v>
      </c>
      <c r="GM16" s="6">
        <v>131913</v>
      </c>
      <c r="GN16" s="6">
        <v>131173</v>
      </c>
      <c r="GO16" s="6">
        <v>85166</v>
      </c>
      <c r="GP16">
        <v>0</v>
      </c>
      <c r="GQ16" s="6">
        <v>7380</v>
      </c>
      <c r="GR16">
        <v>162</v>
      </c>
      <c r="GS16">
        <v>17.899999999999999</v>
      </c>
      <c r="GT16">
        <v>18</v>
      </c>
      <c r="GU16">
        <v>12</v>
      </c>
      <c r="GV16">
        <v>0</v>
      </c>
      <c r="GW16">
        <v>30</v>
      </c>
      <c r="GX16">
        <v>0.11</v>
      </c>
      <c r="GY16">
        <v>0.65</v>
      </c>
      <c r="GZ16">
        <v>498</v>
      </c>
      <c r="HA16">
        <v>0.92</v>
      </c>
      <c r="HB16">
        <v>1.2</v>
      </c>
      <c r="HC16">
        <v>438</v>
      </c>
      <c r="HD16">
        <v>0.81</v>
      </c>
      <c r="HE16">
        <v>0</v>
      </c>
      <c r="HF16" t="s">
        <v>46</v>
      </c>
      <c r="HG16">
        <v>50</v>
      </c>
      <c r="HH16">
        <v>2</v>
      </c>
      <c r="HI16">
        <v>4</v>
      </c>
      <c r="HJ16" t="s">
        <v>46</v>
      </c>
      <c r="HK16">
        <v>41</v>
      </c>
      <c r="HL16">
        <v>82</v>
      </c>
      <c r="HM16" s="6">
        <v>6525</v>
      </c>
      <c r="HN16">
        <v>1</v>
      </c>
      <c r="HO16">
        <v>22</v>
      </c>
      <c r="HP16" s="6">
        <v>1790</v>
      </c>
      <c r="HQ16">
        <v>1</v>
      </c>
      <c r="HR16">
        <v>93</v>
      </c>
      <c r="HS16">
        <v>3.7</v>
      </c>
      <c r="HT16">
        <v>11.5</v>
      </c>
      <c r="HU16">
        <v>376</v>
      </c>
      <c r="HV16">
        <v>610</v>
      </c>
      <c r="HW16">
        <v>1.1000000000000001</v>
      </c>
      <c r="HX16" t="s">
        <v>235</v>
      </c>
      <c r="HY16" t="s">
        <v>236</v>
      </c>
      <c r="HZ16" t="s">
        <v>237</v>
      </c>
      <c r="IA16" t="s">
        <v>46</v>
      </c>
      <c r="IB16">
        <v>0.8</v>
      </c>
      <c r="IC16" t="s">
        <v>238</v>
      </c>
      <c r="ID16" t="s">
        <v>238</v>
      </c>
      <c r="IE16" t="s">
        <v>238</v>
      </c>
      <c r="IF16">
        <v>6.3</v>
      </c>
      <c r="IG16">
        <v>4</v>
      </c>
      <c r="IH16" t="s">
        <v>239</v>
      </c>
      <c r="II16" t="s">
        <v>240</v>
      </c>
      <c r="IJ16" s="6">
        <v>10377</v>
      </c>
      <c r="IK16">
        <v>0.8</v>
      </c>
      <c r="IL16" s="3">
        <v>1</v>
      </c>
      <c r="IM16" t="s">
        <v>46</v>
      </c>
      <c r="IN16">
        <v>3.3</v>
      </c>
      <c r="IO16">
        <v>4.0999999999999996</v>
      </c>
      <c r="IP16">
        <v>2.6</v>
      </c>
      <c r="IQ16">
        <v>3.2</v>
      </c>
      <c r="IR16">
        <v>3</v>
      </c>
      <c r="IS16">
        <v>3</v>
      </c>
      <c r="IT16">
        <v>3.3</v>
      </c>
      <c r="IU16">
        <v>3.7</v>
      </c>
      <c r="IV16">
        <v>3.9</v>
      </c>
      <c r="IW16">
        <v>4.2</v>
      </c>
      <c r="IX16">
        <v>4</v>
      </c>
      <c r="IY16">
        <v>4.0999999999999996</v>
      </c>
      <c r="IZ16">
        <v>3.9</v>
      </c>
      <c r="JA16">
        <v>4.4000000000000004</v>
      </c>
      <c r="JB16">
        <v>3.7</v>
      </c>
      <c r="JC16">
        <v>4.0999999999999996</v>
      </c>
      <c r="JD16">
        <v>4.3</v>
      </c>
      <c r="JE16">
        <v>3.9</v>
      </c>
      <c r="JF16">
        <v>3.9</v>
      </c>
      <c r="JG16">
        <v>3.7</v>
      </c>
      <c r="JH16">
        <v>3</v>
      </c>
      <c r="JI16">
        <v>4.3</v>
      </c>
      <c r="JJ16">
        <v>3</v>
      </c>
      <c r="JK16">
        <v>3.4</v>
      </c>
      <c r="JL16">
        <v>3.6</v>
      </c>
      <c r="JM16">
        <v>3.6</v>
      </c>
      <c r="JN16">
        <v>3.7</v>
      </c>
      <c r="JO16">
        <v>0</v>
      </c>
      <c r="JP16">
        <v>9.8000000000000007</v>
      </c>
      <c r="JQ16">
        <v>0</v>
      </c>
      <c r="JR16">
        <v>0</v>
      </c>
      <c r="JS16">
        <v>0</v>
      </c>
      <c r="JT16">
        <v>0.8</v>
      </c>
      <c r="JU16">
        <v>3.7</v>
      </c>
      <c r="JV16">
        <v>0.8</v>
      </c>
      <c r="JW16">
        <v>4.9000000000000004</v>
      </c>
      <c r="JX16">
        <v>3.7</v>
      </c>
      <c r="JY16">
        <v>0.4</v>
      </c>
      <c r="JZ16">
        <v>1.2</v>
      </c>
      <c r="KA16">
        <v>6.6</v>
      </c>
      <c r="KB16">
        <v>16</v>
      </c>
      <c r="KC16">
        <v>0</v>
      </c>
      <c r="KD16">
        <v>9.4</v>
      </c>
      <c r="KE16">
        <v>23.4</v>
      </c>
      <c r="KF16">
        <v>1.2</v>
      </c>
      <c r="KG16">
        <v>4.0999999999999996</v>
      </c>
      <c r="KH16">
        <v>2.9</v>
      </c>
      <c r="KI16">
        <v>0</v>
      </c>
      <c r="KJ16">
        <v>19.7</v>
      </c>
      <c r="KK16">
        <v>0.4</v>
      </c>
      <c r="KL16">
        <v>1.6</v>
      </c>
      <c r="KM16">
        <v>1.6</v>
      </c>
      <c r="KN16">
        <v>1.2</v>
      </c>
      <c r="KO16">
        <v>2</v>
      </c>
      <c r="KP16">
        <v>13.1</v>
      </c>
      <c r="KQ16">
        <v>2</v>
      </c>
      <c r="KR16">
        <v>25</v>
      </c>
      <c r="KS16">
        <v>13.9</v>
      </c>
      <c r="KT16">
        <v>4.0999999999999996</v>
      </c>
      <c r="KU16">
        <v>11.1</v>
      </c>
      <c r="KV16">
        <v>10.199999999999999</v>
      </c>
      <c r="KW16">
        <v>1.2</v>
      </c>
      <c r="KX16">
        <v>1.6</v>
      </c>
      <c r="KY16">
        <v>1.2</v>
      </c>
      <c r="KZ16">
        <v>0.8</v>
      </c>
      <c r="LA16">
        <v>1.2</v>
      </c>
      <c r="LB16">
        <v>5.3</v>
      </c>
      <c r="LC16">
        <v>0</v>
      </c>
      <c r="LD16">
        <v>0.4</v>
      </c>
      <c r="LE16">
        <v>0</v>
      </c>
      <c r="LF16">
        <v>1.6</v>
      </c>
      <c r="LG16">
        <v>0.4</v>
      </c>
      <c r="LH16">
        <v>0.8</v>
      </c>
      <c r="LI16">
        <v>3.3</v>
      </c>
      <c r="LJ16">
        <v>6.1</v>
      </c>
      <c r="LK16">
        <v>0</v>
      </c>
      <c r="LL16">
        <v>9.8000000000000007</v>
      </c>
      <c r="LM16">
        <v>3.3</v>
      </c>
      <c r="LN16">
        <v>0.4</v>
      </c>
      <c r="LO16">
        <v>1.2</v>
      </c>
      <c r="LP16">
        <v>1.6</v>
      </c>
      <c r="LQ16">
        <v>49</v>
      </c>
      <c r="LR16">
        <v>62</v>
      </c>
      <c r="LS16">
        <v>47</v>
      </c>
      <c r="LT16">
        <v>35</v>
      </c>
      <c r="LU16">
        <v>33</v>
      </c>
      <c r="LV16">
        <v>37</v>
      </c>
      <c r="LW16">
        <v>40</v>
      </c>
      <c r="LX16">
        <v>56</v>
      </c>
      <c r="LY16">
        <v>73</v>
      </c>
      <c r="LZ16">
        <v>57</v>
      </c>
      <c r="MA16">
        <v>58</v>
      </c>
      <c r="MB16">
        <v>53</v>
      </c>
      <c r="MC16">
        <v>3.4</v>
      </c>
      <c r="MD16">
        <v>3.4</v>
      </c>
      <c r="ME16">
        <v>2.9</v>
      </c>
      <c r="MF16">
        <v>3.4</v>
      </c>
      <c r="MG16">
        <v>3.6</v>
      </c>
      <c r="MH16">
        <v>3.6</v>
      </c>
      <c r="MI16">
        <v>3.2</v>
      </c>
      <c r="MJ16">
        <v>2.9</v>
      </c>
      <c r="MK16">
        <v>2.8</v>
      </c>
      <c r="ML16">
        <v>3.2</v>
      </c>
      <c r="MM16">
        <v>3.4</v>
      </c>
      <c r="MN16">
        <v>3.1</v>
      </c>
      <c r="MO16">
        <v>3.1</v>
      </c>
      <c r="MP16">
        <v>2.8</v>
      </c>
      <c r="MQ16">
        <v>2.8</v>
      </c>
      <c r="MR16">
        <v>3.1</v>
      </c>
      <c r="MS16">
        <v>3.3</v>
      </c>
      <c r="MT16">
        <v>3</v>
      </c>
      <c r="MU16">
        <v>-0.4</v>
      </c>
      <c r="MV16">
        <v>-0.3</v>
      </c>
      <c r="MW16">
        <v>-0.2</v>
      </c>
      <c r="MX16">
        <v>0.1</v>
      </c>
      <c r="MY16">
        <v>0</v>
      </c>
      <c r="MZ16">
        <v>-0.1</v>
      </c>
      <c r="NA16">
        <v>0</v>
      </c>
      <c r="NB16">
        <v>-0.2</v>
      </c>
      <c r="NC16">
        <v>-0.6</v>
      </c>
      <c r="ND16">
        <v>-0.2</v>
      </c>
      <c r="NE16">
        <v>0.3</v>
      </c>
      <c r="NF16">
        <v>0.1</v>
      </c>
      <c r="NG16">
        <v>0.4</v>
      </c>
      <c r="NH16">
        <v>0.3</v>
      </c>
      <c r="NI16">
        <v>0.6</v>
      </c>
      <c r="NJ16">
        <v>0.8</v>
      </c>
      <c r="NK16">
        <v>566</v>
      </c>
      <c r="NL16">
        <v>244</v>
      </c>
      <c r="NM16">
        <v>12</v>
      </c>
      <c r="NN16">
        <v>9</v>
      </c>
      <c r="NO16">
        <v>24</v>
      </c>
      <c r="NP16">
        <v>14</v>
      </c>
      <c r="NQ16">
        <v>141</v>
      </c>
      <c r="NR16">
        <v>60</v>
      </c>
      <c r="NS16" t="s">
        <v>241</v>
      </c>
      <c r="NT16">
        <v>43</v>
      </c>
      <c r="NU16">
        <v>75</v>
      </c>
      <c r="NV16">
        <v>43</v>
      </c>
      <c r="NW16" t="s">
        <v>46</v>
      </c>
      <c r="NX16" t="s">
        <v>46</v>
      </c>
      <c r="NY16" t="s">
        <v>46</v>
      </c>
      <c r="NZ16" t="s">
        <v>46</v>
      </c>
      <c r="OA16" t="s">
        <v>46</v>
      </c>
      <c r="OB16">
        <v>22</v>
      </c>
      <c r="OC16">
        <v>6.7</v>
      </c>
      <c r="OD16">
        <v>4.0999999999999996</v>
      </c>
      <c r="OE16">
        <v>1.2</v>
      </c>
      <c r="OF16">
        <v>4.7</v>
      </c>
      <c r="OG16">
        <v>2.7</v>
      </c>
      <c r="OH16">
        <v>0.8</v>
      </c>
      <c r="OI16">
        <v>1.2</v>
      </c>
      <c r="OJ16">
        <v>0.7</v>
      </c>
      <c r="OK16">
        <v>3.1</v>
      </c>
      <c r="OL16">
        <v>1.7</v>
      </c>
      <c r="OM16">
        <v>1.7</v>
      </c>
      <c r="ON16">
        <v>0.4</v>
      </c>
      <c r="OO16">
        <v>0</v>
      </c>
    </row>
    <row r="17" spans="1:405" x14ac:dyDescent="0.3">
      <c r="A17" s="4">
        <v>42005</v>
      </c>
      <c r="B17">
        <v>11395</v>
      </c>
      <c r="C17" t="s">
        <v>136</v>
      </c>
      <c r="D17" t="s">
        <v>242</v>
      </c>
      <c r="E17" t="s">
        <v>242</v>
      </c>
      <c r="F17">
        <v>1</v>
      </c>
      <c r="G17" s="6">
        <v>400000</v>
      </c>
      <c r="H17">
        <v>5</v>
      </c>
      <c r="I17">
        <v>0</v>
      </c>
      <c r="J17">
        <v>0</v>
      </c>
      <c r="K17">
        <f t="shared" si="0"/>
        <v>182.5</v>
      </c>
      <c r="L17">
        <v>182</v>
      </c>
      <c r="M17">
        <v>183</v>
      </c>
      <c r="N17">
        <v>0.5</v>
      </c>
      <c r="O17">
        <v>45</v>
      </c>
      <c r="P17">
        <v>138</v>
      </c>
      <c r="Q17" t="s">
        <v>46</v>
      </c>
      <c r="R17">
        <v>18</v>
      </c>
      <c r="S17">
        <v>3</v>
      </c>
      <c r="T17">
        <v>7.5</v>
      </c>
      <c r="U17">
        <v>6.7</v>
      </c>
      <c r="V17">
        <v>1</v>
      </c>
      <c r="W17">
        <v>3.7</v>
      </c>
      <c r="X17">
        <v>1</v>
      </c>
      <c r="Y17">
        <v>2.9</v>
      </c>
      <c r="Z17">
        <v>3.1</v>
      </c>
      <c r="AA17">
        <v>4.5999999999999996</v>
      </c>
      <c r="AB17">
        <v>4.2</v>
      </c>
      <c r="AC17">
        <v>3.6</v>
      </c>
      <c r="AD17">
        <v>0</v>
      </c>
      <c r="AE17">
        <v>0</v>
      </c>
      <c r="AF17" t="s">
        <v>46</v>
      </c>
      <c r="AG17">
        <v>9.1999999999999993</v>
      </c>
      <c r="AH17">
        <v>53.3</v>
      </c>
      <c r="AI17">
        <v>29.1</v>
      </c>
      <c r="AJ17">
        <v>31.8</v>
      </c>
      <c r="AK17">
        <v>17.399999999999999</v>
      </c>
      <c r="AL17">
        <v>0.1</v>
      </c>
      <c r="AM17">
        <v>173</v>
      </c>
      <c r="AN17">
        <v>170</v>
      </c>
      <c r="AO17">
        <v>164</v>
      </c>
      <c r="AP17">
        <v>15</v>
      </c>
      <c r="AQ17">
        <v>6</v>
      </c>
      <c r="AR17">
        <v>170</v>
      </c>
      <c r="AS17">
        <v>3.5</v>
      </c>
      <c r="AT17">
        <v>40</v>
      </c>
      <c r="AU17">
        <v>21.9</v>
      </c>
      <c r="AV17">
        <v>183</v>
      </c>
      <c r="AW17">
        <v>178</v>
      </c>
      <c r="AX17">
        <v>92.9</v>
      </c>
      <c r="AY17">
        <v>1</v>
      </c>
      <c r="AZ17">
        <v>0</v>
      </c>
      <c r="BA17">
        <v>41</v>
      </c>
      <c r="BB17">
        <v>53</v>
      </c>
      <c r="BC17">
        <v>73</v>
      </c>
      <c r="BD17">
        <v>11</v>
      </c>
      <c r="BE17">
        <v>0</v>
      </c>
      <c r="BF17">
        <v>178</v>
      </c>
      <c r="BG17">
        <v>4.5999999999999996</v>
      </c>
      <c r="BH17">
        <v>1.3</v>
      </c>
      <c r="BI17">
        <v>3.9</v>
      </c>
      <c r="BJ17">
        <v>1.7</v>
      </c>
      <c r="BK17" s="6">
        <v>300355</v>
      </c>
      <c r="BL17" s="6">
        <v>280000</v>
      </c>
      <c r="BM17" s="6">
        <v>1664</v>
      </c>
      <c r="BN17" s="6">
        <v>1551</v>
      </c>
      <c r="BO17">
        <v>93.2</v>
      </c>
      <c r="BP17">
        <v>18</v>
      </c>
      <c r="BQ17">
        <v>2</v>
      </c>
      <c r="BR17">
        <v>11</v>
      </c>
      <c r="BS17">
        <v>1</v>
      </c>
      <c r="BT17">
        <v>1</v>
      </c>
      <c r="BU17">
        <v>0</v>
      </c>
      <c r="BV17">
        <v>21</v>
      </c>
      <c r="BW17">
        <v>36</v>
      </c>
      <c r="BX17">
        <v>69</v>
      </c>
      <c r="BY17">
        <v>52</v>
      </c>
      <c r="BZ17">
        <v>178</v>
      </c>
      <c r="CA17">
        <v>12</v>
      </c>
      <c r="CB17">
        <v>29</v>
      </c>
      <c r="CC17">
        <v>4</v>
      </c>
      <c r="CD17">
        <v>2</v>
      </c>
      <c r="CE17">
        <v>8</v>
      </c>
      <c r="CF17">
        <v>1</v>
      </c>
      <c r="CG17">
        <v>15</v>
      </c>
      <c r="CH17">
        <v>100</v>
      </c>
      <c r="CI17">
        <v>7</v>
      </c>
      <c r="CJ17">
        <v>2.2000000000000002</v>
      </c>
      <c r="CK17">
        <v>1.1000000000000001</v>
      </c>
      <c r="CL17">
        <v>4.4000000000000004</v>
      </c>
      <c r="CM17">
        <v>0.5</v>
      </c>
      <c r="CN17">
        <v>8</v>
      </c>
      <c r="CO17">
        <v>56</v>
      </c>
      <c r="CP17">
        <v>3.8</v>
      </c>
      <c r="CQ17" t="s">
        <v>46</v>
      </c>
      <c r="CR17" s="6">
        <v>22364845</v>
      </c>
      <c r="CS17" s="6">
        <v>122547</v>
      </c>
      <c r="CT17">
        <v>56</v>
      </c>
      <c r="CU17" t="s">
        <v>46</v>
      </c>
      <c r="CV17" s="6">
        <v>1350</v>
      </c>
      <c r="CW17" t="s">
        <v>46</v>
      </c>
      <c r="CX17" s="6">
        <v>12215454</v>
      </c>
      <c r="CY17" s="7">
        <v>1895798</v>
      </c>
      <c r="CZ17" s="6">
        <v>71227</v>
      </c>
      <c r="DA17" t="s">
        <v>46</v>
      </c>
      <c r="DB17" s="6">
        <v>2393728</v>
      </c>
      <c r="DC17" s="6">
        <v>13116</v>
      </c>
      <c r="DD17">
        <v>6</v>
      </c>
      <c r="DE17" t="s">
        <v>46</v>
      </c>
      <c r="DF17" s="6">
        <v>6369225</v>
      </c>
      <c r="DG17">
        <v>0</v>
      </c>
      <c r="DH17">
        <v>0</v>
      </c>
      <c r="DI17" t="s">
        <v>46</v>
      </c>
      <c r="DJ17" s="6">
        <v>1387070</v>
      </c>
      <c r="DK17" s="7">
        <v>599093</v>
      </c>
      <c r="DL17">
        <v>10.199999999999999</v>
      </c>
      <c r="DM17">
        <v>24</v>
      </c>
      <c r="DN17" t="s">
        <v>46</v>
      </c>
      <c r="DO17">
        <v>96</v>
      </c>
      <c r="DP17">
        <v>20</v>
      </c>
      <c r="DQ17">
        <v>96</v>
      </c>
      <c r="DR17" t="s">
        <v>46</v>
      </c>
      <c r="DS17" s="6">
        <v>2430</v>
      </c>
      <c r="DT17" t="s">
        <v>46</v>
      </c>
      <c r="DU17">
        <v>0</v>
      </c>
      <c r="DV17">
        <v>2</v>
      </c>
      <c r="DW17">
        <v>98</v>
      </c>
      <c r="DX17">
        <v>0</v>
      </c>
      <c r="DY17">
        <v>100</v>
      </c>
      <c r="DZ17">
        <v>3</v>
      </c>
      <c r="EA17" t="s">
        <v>46</v>
      </c>
      <c r="EB17" s="6">
        <v>272624</v>
      </c>
      <c r="EC17" s="6">
        <v>1494</v>
      </c>
      <c r="ED17" t="s">
        <v>46</v>
      </c>
      <c r="EE17" t="s">
        <v>46</v>
      </c>
      <c r="EF17" s="6">
        <v>1352056</v>
      </c>
      <c r="EG17" s="6">
        <v>653504</v>
      </c>
      <c r="EH17">
        <v>2.1</v>
      </c>
      <c r="EI17" s="6">
        <v>471086</v>
      </c>
      <c r="EJ17" s="6">
        <v>210667</v>
      </c>
      <c r="EK17">
        <v>2.2000000000000002</v>
      </c>
      <c r="EL17">
        <v>0</v>
      </c>
      <c r="EM17" s="6">
        <v>471086</v>
      </c>
      <c r="EN17">
        <v>3.5</v>
      </c>
      <c r="EO17" t="s">
        <v>46</v>
      </c>
      <c r="EP17">
        <v>86.9</v>
      </c>
      <c r="EQ17">
        <v>81.8</v>
      </c>
      <c r="ER17" t="s">
        <v>46</v>
      </c>
      <c r="ES17">
        <v>49.7</v>
      </c>
      <c r="ET17">
        <v>9</v>
      </c>
      <c r="EU17" t="s">
        <v>46</v>
      </c>
      <c r="EV17">
        <v>95.9</v>
      </c>
      <c r="EW17">
        <v>97.3</v>
      </c>
      <c r="EX17">
        <v>1.6</v>
      </c>
      <c r="EY17">
        <v>38</v>
      </c>
      <c r="EZ17" t="s">
        <v>46</v>
      </c>
      <c r="FA17">
        <v>83.2</v>
      </c>
      <c r="FB17" t="s">
        <v>46</v>
      </c>
      <c r="FC17">
        <v>1</v>
      </c>
      <c r="FD17" s="6">
        <v>26708603</v>
      </c>
      <c r="FE17">
        <v>67</v>
      </c>
      <c r="FF17" s="6">
        <v>57909179</v>
      </c>
      <c r="FG17">
        <v>144.80000000000001</v>
      </c>
      <c r="FH17">
        <v>46</v>
      </c>
      <c r="FI17" t="s">
        <v>46</v>
      </c>
      <c r="FJ17" t="s">
        <v>46</v>
      </c>
      <c r="FK17" s="6">
        <v>6785</v>
      </c>
      <c r="FL17" s="6">
        <v>43000</v>
      </c>
      <c r="FM17" t="s">
        <v>46</v>
      </c>
      <c r="FN17" s="6">
        <v>3000</v>
      </c>
      <c r="FO17" s="6">
        <v>6832</v>
      </c>
      <c r="FP17">
        <v>0</v>
      </c>
      <c r="FQ17">
        <v>0</v>
      </c>
      <c r="FR17" s="6">
        <v>302679</v>
      </c>
      <c r="FS17" s="6">
        <v>6000</v>
      </c>
      <c r="FT17" t="s">
        <v>46</v>
      </c>
      <c r="FU17" s="7">
        <v>172938</v>
      </c>
      <c r="FV17" s="7">
        <v>109800</v>
      </c>
      <c r="FW17" s="7">
        <v>467774</v>
      </c>
      <c r="FX17">
        <v>50</v>
      </c>
      <c r="FY17" s="7">
        <v>807717</v>
      </c>
      <c r="FZ17" s="7">
        <v>54629</v>
      </c>
      <c r="GA17" s="6">
        <v>1142958</v>
      </c>
      <c r="GB17">
        <v>9</v>
      </c>
      <c r="GC17" s="6">
        <v>3374</v>
      </c>
      <c r="GD17">
        <v>0</v>
      </c>
      <c r="GE17" s="6">
        <v>3374</v>
      </c>
      <c r="GF17">
        <v>18</v>
      </c>
      <c r="GG17">
        <v>100</v>
      </c>
      <c r="GH17">
        <v>0</v>
      </c>
      <c r="GI17" s="6">
        <v>1145265</v>
      </c>
      <c r="GJ17">
        <v>339</v>
      </c>
      <c r="GK17" t="s">
        <v>46</v>
      </c>
      <c r="GL17">
        <v>451</v>
      </c>
      <c r="GM17" s="6">
        <v>39723</v>
      </c>
      <c r="GN17" s="6">
        <v>59320</v>
      </c>
      <c r="GO17" s="6">
        <v>20792</v>
      </c>
      <c r="GP17">
        <v>0</v>
      </c>
      <c r="GQ17" s="6">
        <v>3374</v>
      </c>
      <c r="GR17">
        <v>134</v>
      </c>
      <c r="GS17">
        <v>11.8</v>
      </c>
      <c r="GT17">
        <v>18</v>
      </c>
      <c r="GU17">
        <v>6</v>
      </c>
      <c r="GV17">
        <v>0</v>
      </c>
      <c r="GW17">
        <v>24</v>
      </c>
      <c r="GX17">
        <v>0.13</v>
      </c>
      <c r="GY17">
        <v>0.52</v>
      </c>
      <c r="GZ17">
        <v>166</v>
      </c>
      <c r="HA17">
        <v>0.91</v>
      </c>
      <c r="HB17">
        <v>1.2</v>
      </c>
      <c r="HC17">
        <v>220</v>
      </c>
      <c r="HD17">
        <v>1.2</v>
      </c>
      <c r="HE17">
        <v>0</v>
      </c>
      <c r="HF17" t="s">
        <v>46</v>
      </c>
      <c r="HG17">
        <v>35</v>
      </c>
      <c r="HH17" t="s">
        <v>46</v>
      </c>
      <c r="HI17" t="s">
        <v>46</v>
      </c>
      <c r="HJ17" t="s">
        <v>46</v>
      </c>
      <c r="HK17">
        <v>0</v>
      </c>
      <c r="HL17">
        <v>0</v>
      </c>
      <c r="HM17" s="6">
        <v>2247</v>
      </c>
      <c r="HN17">
        <v>1</v>
      </c>
      <c r="HO17">
        <v>97</v>
      </c>
      <c r="HP17" s="6">
        <v>6732</v>
      </c>
      <c r="HQ17">
        <v>1</v>
      </c>
      <c r="HR17">
        <v>98</v>
      </c>
      <c r="HS17">
        <v>0</v>
      </c>
      <c r="HT17">
        <v>12.4</v>
      </c>
      <c r="HU17">
        <v>173</v>
      </c>
      <c r="HV17">
        <v>280</v>
      </c>
      <c r="HW17">
        <v>1.6</v>
      </c>
      <c r="HX17" t="s">
        <v>243</v>
      </c>
      <c r="HY17" t="s">
        <v>244</v>
      </c>
      <c r="HZ17" t="s">
        <v>245</v>
      </c>
      <c r="IA17" t="s">
        <v>46</v>
      </c>
      <c r="IB17" t="s">
        <v>246</v>
      </c>
      <c r="IC17" t="s">
        <v>247</v>
      </c>
      <c r="ID17" t="s">
        <v>248</v>
      </c>
      <c r="IE17" t="s">
        <v>249</v>
      </c>
      <c r="IF17" t="s">
        <v>250</v>
      </c>
      <c r="IG17" s="3">
        <v>0.04</v>
      </c>
      <c r="IH17" t="s">
        <v>250</v>
      </c>
      <c r="II17" t="s">
        <v>250</v>
      </c>
      <c r="IJ17" t="s">
        <v>250</v>
      </c>
      <c r="IK17" t="s">
        <v>250</v>
      </c>
      <c r="IL17" s="3">
        <v>0.95</v>
      </c>
      <c r="IM17" t="s">
        <v>251</v>
      </c>
      <c r="IN17" t="s">
        <v>46</v>
      </c>
      <c r="IO17" t="s">
        <v>46</v>
      </c>
      <c r="IP17" t="s">
        <v>46</v>
      </c>
      <c r="IQ17" t="s">
        <v>46</v>
      </c>
      <c r="IR17" t="s">
        <v>46</v>
      </c>
      <c r="IS17" t="s">
        <v>46</v>
      </c>
      <c r="IT17" t="s">
        <v>46</v>
      </c>
      <c r="IU17" t="s">
        <v>46</v>
      </c>
      <c r="IV17" t="s">
        <v>46</v>
      </c>
      <c r="IW17" t="s">
        <v>46</v>
      </c>
      <c r="IX17" t="s">
        <v>46</v>
      </c>
      <c r="IY17" t="s">
        <v>46</v>
      </c>
      <c r="IZ17" t="s">
        <v>46</v>
      </c>
      <c r="JA17" t="s">
        <v>46</v>
      </c>
      <c r="JB17" t="s">
        <v>46</v>
      </c>
      <c r="JC17" t="s">
        <v>46</v>
      </c>
      <c r="JD17" t="s">
        <v>46</v>
      </c>
      <c r="JE17" t="s">
        <v>46</v>
      </c>
      <c r="JF17" t="s">
        <v>46</v>
      </c>
      <c r="JG17" t="s">
        <v>46</v>
      </c>
      <c r="JH17" t="s">
        <v>46</v>
      </c>
      <c r="JI17" t="s">
        <v>46</v>
      </c>
      <c r="JJ17" t="s">
        <v>46</v>
      </c>
      <c r="JK17" t="s">
        <v>46</v>
      </c>
      <c r="JL17" t="s">
        <v>46</v>
      </c>
      <c r="JM17" t="s">
        <v>46</v>
      </c>
      <c r="JN17" t="s">
        <v>46</v>
      </c>
      <c r="JO17" t="s">
        <v>46</v>
      </c>
      <c r="JP17" t="s">
        <v>46</v>
      </c>
      <c r="JQ17" t="s">
        <v>46</v>
      </c>
      <c r="JR17" t="s">
        <v>46</v>
      </c>
      <c r="JS17" t="s">
        <v>46</v>
      </c>
      <c r="JT17" t="s">
        <v>46</v>
      </c>
      <c r="JU17" t="s">
        <v>46</v>
      </c>
      <c r="JV17" t="s">
        <v>46</v>
      </c>
      <c r="JW17" t="s">
        <v>46</v>
      </c>
      <c r="JX17" t="s">
        <v>46</v>
      </c>
      <c r="JY17" t="s">
        <v>46</v>
      </c>
      <c r="JZ17" t="s">
        <v>46</v>
      </c>
      <c r="KA17" t="s">
        <v>46</v>
      </c>
      <c r="KB17" t="s">
        <v>46</v>
      </c>
      <c r="KC17" t="s">
        <v>46</v>
      </c>
      <c r="KD17" t="s">
        <v>46</v>
      </c>
      <c r="KE17" t="s">
        <v>46</v>
      </c>
      <c r="KF17" t="s">
        <v>46</v>
      </c>
      <c r="KG17" t="s">
        <v>46</v>
      </c>
      <c r="KH17" t="s">
        <v>46</v>
      </c>
      <c r="KI17" t="s">
        <v>46</v>
      </c>
      <c r="KJ17" t="s">
        <v>46</v>
      </c>
      <c r="KK17" t="s">
        <v>46</v>
      </c>
      <c r="KL17" t="s">
        <v>46</v>
      </c>
      <c r="KM17" t="s">
        <v>46</v>
      </c>
      <c r="KN17" t="s">
        <v>46</v>
      </c>
      <c r="KO17" t="s">
        <v>46</v>
      </c>
      <c r="KP17" t="s">
        <v>46</v>
      </c>
      <c r="KQ17" t="s">
        <v>46</v>
      </c>
      <c r="KR17" t="s">
        <v>46</v>
      </c>
      <c r="KS17" t="s">
        <v>46</v>
      </c>
      <c r="KT17" t="s">
        <v>46</v>
      </c>
      <c r="KU17" t="s">
        <v>46</v>
      </c>
      <c r="KV17" t="s">
        <v>46</v>
      </c>
      <c r="KW17" t="s">
        <v>46</v>
      </c>
      <c r="KX17" t="s">
        <v>46</v>
      </c>
      <c r="KY17" t="s">
        <v>46</v>
      </c>
      <c r="KZ17" t="s">
        <v>46</v>
      </c>
      <c r="LA17" t="s">
        <v>46</v>
      </c>
      <c r="LB17" t="s">
        <v>46</v>
      </c>
      <c r="LC17" t="s">
        <v>46</v>
      </c>
      <c r="LD17" t="s">
        <v>46</v>
      </c>
      <c r="LE17" t="s">
        <v>46</v>
      </c>
      <c r="LF17" t="s">
        <v>46</v>
      </c>
      <c r="LG17" t="s">
        <v>46</v>
      </c>
      <c r="LH17" t="s">
        <v>46</v>
      </c>
      <c r="LI17" t="s">
        <v>46</v>
      </c>
      <c r="LJ17" t="s">
        <v>46</v>
      </c>
      <c r="LK17" t="s">
        <v>46</v>
      </c>
      <c r="LL17" t="s">
        <v>46</v>
      </c>
      <c r="LM17" t="s">
        <v>46</v>
      </c>
      <c r="LN17" t="s">
        <v>46</v>
      </c>
      <c r="LO17" t="s">
        <v>46</v>
      </c>
      <c r="LP17" t="s">
        <v>46</v>
      </c>
      <c r="LQ17" t="s">
        <v>46</v>
      </c>
      <c r="LR17" t="s">
        <v>46</v>
      </c>
      <c r="LS17" t="s">
        <v>46</v>
      </c>
      <c r="LT17" t="s">
        <v>46</v>
      </c>
      <c r="LU17" t="s">
        <v>46</v>
      </c>
      <c r="LV17" t="s">
        <v>46</v>
      </c>
      <c r="LW17" t="s">
        <v>46</v>
      </c>
      <c r="LX17" t="s">
        <v>46</v>
      </c>
      <c r="LY17" t="s">
        <v>46</v>
      </c>
      <c r="LZ17" t="s">
        <v>46</v>
      </c>
      <c r="MA17" t="s">
        <v>46</v>
      </c>
      <c r="MB17" t="s">
        <v>46</v>
      </c>
      <c r="MC17" t="s">
        <v>46</v>
      </c>
      <c r="MD17" t="s">
        <v>46</v>
      </c>
      <c r="ME17" t="s">
        <v>46</v>
      </c>
      <c r="MF17" t="s">
        <v>46</v>
      </c>
      <c r="MG17" t="s">
        <v>46</v>
      </c>
      <c r="MH17" t="s">
        <v>46</v>
      </c>
      <c r="MI17" t="s">
        <v>46</v>
      </c>
      <c r="MJ17" t="s">
        <v>46</v>
      </c>
      <c r="MK17" t="s">
        <v>46</v>
      </c>
      <c r="ML17" t="s">
        <v>46</v>
      </c>
      <c r="MM17" t="s">
        <v>46</v>
      </c>
      <c r="MN17" t="s">
        <v>46</v>
      </c>
      <c r="MO17" t="s">
        <v>46</v>
      </c>
      <c r="MP17" t="s">
        <v>46</v>
      </c>
      <c r="MQ17" t="s">
        <v>46</v>
      </c>
      <c r="MR17" t="s">
        <v>46</v>
      </c>
      <c r="MS17" t="s">
        <v>46</v>
      </c>
      <c r="MT17" t="s">
        <v>46</v>
      </c>
      <c r="MU17" t="s">
        <v>46</v>
      </c>
      <c r="MV17" t="s">
        <v>46</v>
      </c>
      <c r="MW17" t="s">
        <v>46</v>
      </c>
      <c r="MX17" t="s">
        <v>46</v>
      </c>
      <c r="MY17" t="s">
        <v>46</v>
      </c>
      <c r="MZ17" t="s">
        <v>46</v>
      </c>
      <c r="NA17" t="s">
        <v>46</v>
      </c>
      <c r="NB17" t="s">
        <v>46</v>
      </c>
      <c r="NC17" t="s">
        <v>46</v>
      </c>
      <c r="ND17" t="s">
        <v>46</v>
      </c>
      <c r="NE17" t="s">
        <v>46</v>
      </c>
      <c r="NF17" t="s">
        <v>46</v>
      </c>
      <c r="NG17" t="s">
        <v>46</v>
      </c>
      <c r="NH17" t="s">
        <v>46</v>
      </c>
      <c r="NI17" t="s">
        <v>46</v>
      </c>
      <c r="NJ17" t="s">
        <v>46</v>
      </c>
      <c r="NK17" t="s">
        <v>46</v>
      </c>
      <c r="NL17" t="s">
        <v>46</v>
      </c>
      <c r="NM17" t="s">
        <v>46</v>
      </c>
      <c r="NN17" t="s">
        <v>46</v>
      </c>
      <c r="NO17" t="s">
        <v>46</v>
      </c>
      <c r="NP17" t="s">
        <v>46</v>
      </c>
      <c r="NQ17" t="s">
        <v>46</v>
      </c>
      <c r="NR17" t="s">
        <v>46</v>
      </c>
      <c r="NS17" t="s">
        <v>46</v>
      </c>
      <c r="NT17" t="s">
        <v>46</v>
      </c>
      <c r="NU17" t="s">
        <v>46</v>
      </c>
      <c r="NV17" t="s">
        <v>46</v>
      </c>
      <c r="NW17" t="s">
        <v>46</v>
      </c>
      <c r="NX17" t="s">
        <v>46</v>
      </c>
      <c r="NY17" t="s">
        <v>46</v>
      </c>
      <c r="NZ17" t="s">
        <v>46</v>
      </c>
      <c r="OA17" t="s">
        <v>46</v>
      </c>
      <c r="OB17">
        <v>15</v>
      </c>
      <c r="OC17">
        <v>3.6</v>
      </c>
      <c r="OD17">
        <v>8.1999999999999993</v>
      </c>
      <c r="OE17">
        <v>2</v>
      </c>
      <c r="OF17">
        <v>4.0999999999999996</v>
      </c>
      <c r="OG17">
        <v>3.7</v>
      </c>
      <c r="OH17">
        <v>0.5</v>
      </c>
      <c r="OI17">
        <v>2</v>
      </c>
      <c r="OJ17">
        <v>0.5</v>
      </c>
      <c r="OK17">
        <v>1.7</v>
      </c>
      <c r="OL17">
        <v>2.5</v>
      </c>
      <c r="OM17">
        <v>2.2999999999999998</v>
      </c>
      <c r="ON17">
        <v>0</v>
      </c>
      <c r="OO17">
        <v>0</v>
      </c>
    </row>
    <row r="18" spans="1:405" x14ac:dyDescent="0.3">
      <c r="A18" s="4">
        <v>42005</v>
      </c>
      <c r="B18">
        <v>11397</v>
      </c>
      <c r="C18" t="s">
        <v>136</v>
      </c>
      <c r="D18" t="s">
        <v>252</v>
      </c>
      <c r="E18" t="s">
        <v>252</v>
      </c>
      <c r="F18">
        <v>1</v>
      </c>
      <c r="G18" s="6">
        <v>1120000</v>
      </c>
      <c r="H18">
        <v>5</v>
      </c>
      <c r="I18">
        <v>0</v>
      </c>
      <c r="J18">
        <v>1</v>
      </c>
      <c r="K18">
        <f t="shared" si="0"/>
        <v>408</v>
      </c>
      <c r="L18">
        <v>407</v>
      </c>
      <c r="M18">
        <v>409</v>
      </c>
      <c r="N18">
        <v>0.4</v>
      </c>
      <c r="O18">
        <v>97</v>
      </c>
      <c r="P18">
        <v>312</v>
      </c>
      <c r="Q18" t="s">
        <v>46</v>
      </c>
      <c r="R18">
        <v>30.5</v>
      </c>
      <c r="S18">
        <v>7</v>
      </c>
      <c r="T18">
        <v>20.399999999999999</v>
      </c>
      <c r="U18">
        <v>12.5</v>
      </c>
      <c r="V18">
        <v>1</v>
      </c>
      <c r="W18">
        <v>11.2</v>
      </c>
      <c r="X18">
        <v>6.3</v>
      </c>
      <c r="Y18">
        <v>2</v>
      </c>
      <c r="Z18">
        <v>21.4</v>
      </c>
      <c r="AA18">
        <v>7.7</v>
      </c>
      <c r="AB18">
        <v>7</v>
      </c>
      <c r="AC18">
        <v>8.8000000000000007</v>
      </c>
      <c r="AD18">
        <v>2.1</v>
      </c>
      <c r="AE18">
        <v>17.399999999999999</v>
      </c>
      <c r="AF18" t="s">
        <v>253</v>
      </c>
      <c r="AG18">
        <v>12.4</v>
      </c>
      <c r="AH18">
        <v>137.1</v>
      </c>
      <c r="AI18">
        <v>33.5</v>
      </c>
      <c r="AJ18">
        <v>104.9</v>
      </c>
      <c r="AK18">
        <v>25.6</v>
      </c>
      <c r="AL18">
        <v>0.1</v>
      </c>
      <c r="AM18">
        <v>408.7</v>
      </c>
      <c r="AN18">
        <v>410.2</v>
      </c>
      <c r="AO18">
        <v>393.6</v>
      </c>
      <c r="AP18">
        <v>35.4</v>
      </c>
      <c r="AQ18">
        <v>16.600000000000001</v>
      </c>
      <c r="AR18">
        <v>410.2</v>
      </c>
      <c r="AS18">
        <v>4</v>
      </c>
      <c r="AT18">
        <v>40</v>
      </c>
      <c r="AU18">
        <v>12.6</v>
      </c>
      <c r="AV18">
        <v>443</v>
      </c>
      <c r="AW18">
        <v>443</v>
      </c>
      <c r="AX18">
        <v>100.3</v>
      </c>
      <c r="AY18">
        <v>1.1000000000000001</v>
      </c>
      <c r="AZ18">
        <v>0</v>
      </c>
      <c r="BA18">
        <v>46</v>
      </c>
      <c r="BB18">
        <v>212</v>
      </c>
      <c r="BC18">
        <v>161</v>
      </c>
      <c r="BD18">
        <v>24</v>
      </c>
      <c r="BE18">
        <v>0</v>
      </c>
      <c r="BF18">
        <v>443</v>
      </c>
      <c r="BG18">
        <v>3.5</v>
      </c>
      <c r="BH18">
        <v>1.3</v>
      </c>
      <c r="BI18">
        <v>3.4</v>
      </c>
      <c r="BJ18">
        <v>1.2</v>
      </c>
      <c r="BK18" s="6">
        <v>710000</v>
      </c>
      <c r="BL18" s="6">
        <v>693000</v>
      </c>
      <c r="BM18" s="6">
        <v>1603</v>
      </c>
      <c r="BN18" s="6">
        <v>1564</v>
      </c>
      <c r="BO18">
        <v>97.6</v>
      </c>
      <c r="BP18">
        <v>40</v>
      </c>
      <c r="BQ18">
        <v>5</v>
      </c>
      <c r="BR18">
        <v>13</v>
      </c>
      <c r="BS18">
        <v>11</v>
      </c>
      <c r="BT18">
        <v>2</v>
      </c>
      <c r="BU18">
        <v>2</v>
      </c>
      <c r="BV18">
        <v>45</v>
      </c>
      <c r="BW18">
        <v>123</v>
      </c>
      <c r="BX18">
        <v>169</v>
      </c>
      <c r="BY18">
        <v>104</v>
      </c>
      <c r="BZ18">
        <v>443</v>
      </c>
      <c r="CA18">
        <v>11</v>
      </c>
      <c r="CB18">
        <v>23</v>
      </c>
      <c r="CC18">
        <v>12</v>
      </c>
      <c r="CD18">
        <v>4</v>
      </c>
      <c r="CE18">
        <v>9</v>
      </c>
      <c r="CF18">
        <v>1</v>
      </c>
      <c r="CG18">
        <v>17</v>
      </c>
      <c r="CH18">
        <v>260</v>
      </c>
      <c r="CI18" t="s">
        <v>46</v>
      </c>
      <c r="CJ18">
        <v>2.7</v>
      </c>
      <c r="CK18">
        <v>0.9</v>
      </c>
      <c r="CL18">
        <v>2</v>
      </c>
      <c r="CM18">
        <v>0.2</v>
      </c>
      <c r="CN18">
        <v>4</v>
      </c>
      <c r="CO18">
        <v>59</v>
      </c>
      <c r="CP18" t="s">
        <v>46</v>
      </c>
      <c r="CQ18">
        <v>7.1</v>
      </c>
      <c r="CR18" s="6">
        <v>35224252</v>
      </c>
      <c r="CS18" s="6">
        <v>86334</v>
      </c>
      <c r="CT18">
        <v>31</v>
      </c>
      <c r="CU18" t="s">
        <v>46</v>
      </c>
      <c r="CV18" s="6">
        <v>1442</v>
      </c>
      <c r="CW18" t="s">
        <v>46</v>
      </c>
      <c r="CX18" s="6">
        <v>29326838</v>
      </c>
      <c r="CY18" s="7">
        <v>8647902</v>
      </c>
      <c r="CZ18" s="6">
        <v>71625</v>
      </c>
      <c r="DA18" t="s">
        <v>46</v>
      </c>
      <c r="DB18" s="6">
        <v>5974527</v>
      </c>
      <c r="DC18" s="6">
        <v>14643</v>
      </c>
      <c r="DD18">
        <v>5.3</v>
      </c>
      <c r="DE18" t="s">
        <v>46</v>
      </c>
      <c r="DF18" s="6">
        <v>15509787</v>
      </c>
      <c r="DG18" s="6">
        <v>148838</v>
      </c>
      <c r="DH18">
        <v>1</v>
      </c>
      <c r="DI18" t="s">
        <v>46</v>
      </c>
      <c r="DJ18" s="6">
        <v>7578884</v>
      </c>
      <c r="DK18" s="7">
        <v>614234</v>
      </c>
      <c r="DL18">
        <v>20.5</v>
      </c>
      <c r="DM18">
        <v>6.6</v>
      </c>
      <c r="DN18" t="s">
        <v>46</v>
      </c>
      <c r="DO18">
        <v>96</v>
      </c>
      <c r="DP18">
        <v>28</v>
      </c>
      <c r="DQ18">
        <v>96</v>
      </c>
      <c r="DR18" t="s">
        <v>46</v>
      </c>
      <c r="DS18" s="6">
        <v>14079</v>
      </c>
      <c r="DT18" t="s">
        <v>46</v>
      </c>
      <c r="DU18">
        <v>0</v>
      </c>
      <c r="DV18">
        <v>0</v>
      </c>
      <c r="DW18">
        <v>100</v>
      </c>
      <c r="DX18">
        <v>0</v>
      </c>
      <c r="DY18">
        <v>100</v>
      </c>
      <c r="DZ18">
        <v>3</v>
      </c>
      <c r="EA18" t="s">
        <v>46</v>
      </c>
      <c r="EB18" s="6">
        <v>195776</v>
      </c>
      <c r="EC18">
        <v>480</v>
      </c>
      <c r="ED18" t="s">
        <v>46</v>
      </c>
      <c r="EE18" t="s">
        <v>46</v>
      </c>
      <c r="EF18" s="6">
        <v>5132806</v>
      </c>
      <c r="EG18" s="6">
        <v>1613078</v>
      </c>
      <c r="EH18">
        <v>3.2</v>
      </c>
      <c r="EI18" s="6">
        <v>2264765</v>
      </c>
      <c r="EJ18" s="6">
        <v>562498</v>
      </c>
      <c r="EK18">
        <v>4</v>
      </c>
      <c r="EL18" s="6">
        <v>882189</v>
      </c>
      <c r="EM18" s="6">
        <v>1382576</v>
      </c>
      <c r="EN18">
        <v>5.4</v>
      </c>
      <c r="EO18" t="s">
        <v>46</v>
      </c>
      <c r="EP18" t="s">
        <v>46</v>
      </c>
      <c r="EQ18" t="s">
        <v>46</v>
      </c>
      <c r="ER18" t="s">
        <v>46</v>
      </c>
      <c r="ES18">
        <v>53.6</v>
      </c>
      <c r="ET18">
        <v>0</v>
      </c>
      <c r="EU18" t="s">
        <v>46</v>
      </c>
      <c r="EV18">
        <v>90.8</v>
      </c>
      <c r="EW18">
        <v>96.4</v>
      </c>
      <c r="EX18">
        <v>1</v>
      </c>
      <c r="EY18" t="s">
        <v>46</v>
      </c>
      <c r="EZ18" t="s">
        <v>46</v>
      </c>
      <c r="FA18">
        <v>0.3</v>
      </c>
      <c r="FB18">
        <v>0.2</v>
      </c>
      <c r="FC18">
        <v>1</v>
      </c>
      <c r="FD18" s="6">
        <v>8697621</v>
      </c>
      <c r="FE18">
        <v>8</v>
      </c>
      <c r="FF18" s="6">
        <v>133743021</v>
      </c>
      <c r="FG18">
        <v>119.4</v>
      </c>
      <c r="FH18">
        <v>7</v>
      </c>
      <c r="FI18" t="s">
        <v>46</v>
      </c>
      <c r="FJ18" t="s">
        <v>46</v>
      </c>
      <c r="FK18">
        <v>0</v>
      </c>
      <c r="FL18" s="6">
        <v>28239</v>
      </c>
      <c r="FM18">
        <v>0</v>
      </c>
      <c r="FN18">
        <v>0</v>
      </c>
      <c r="FO18">
        <v>0</v>
      </c>
      <c r="FP18" s="6">
        <v>43479</v>
      </c>
      <c r="FQ18" s="6">
        <v>261220</v>
      </c>
      <c r="FR18" s="6">
        <v>477879</v>
      </c>
      <c r="FS18">
        <v>0</v>
      </c>
      <c r="FT18">
        <v>31.4</v>
      </c>
      <c r="FU18" s="7">
        <v>309438</v>
      </c>
      <c r="FV18" s="7">
        <v>243042</v>
      </c>
      <c r="FW18" s="7">
        <v>1081066</v>
      </c>
      <c r="FX18">
        <v>111</v>
      </c>
      <c r="FY18" s="7">
        <v>1887000</v>
      </c>
      <c r="FZ18" s="7">
        <v>591909</v>
      </c>
      <c r="GA18" s="6">
        <v>1200000</v>
      </c>
      <c r="GB18">
        <v>43</v>
      </c>
      <c r="GC18" s="6">
        <v>5150</v>
      </c>
      <c r="GD18">
        <v>0</v>
      </c>
      <c r="GE18" s="6">
        <v>5150</v>
      </c>
      <c r="GF18">
        <v>13</v>
      </c>
      <c r="GG18">
        <v>100</v>
      </c>
      <c r="GH18">
        <v>0</v>
      </c>
      <c r="GI18" s="6">
        <v>1347918</v>
      </c>
      <c r="GJ18">
        <v>262</v>
      </c>
      <c r="GK18" t="s">
        <v>46</v>
      </c>
      <c r="GL18">
        <v>676</v>
      </c>
      <c r="GM18">
        <v>260</v>
      </c>
      <c r="GN18" s="6">
        <v>80000</v>
      </c>
      <c r="GO18" s="6">
        <v>1000</v>
      </c>
      <c r="GP18">
        <v>0</v>
      </c>
      <c r="GQ18" s="6">
        <v>5150</v>
      </c>
      <c r="GR18">
        <v>131</v>
      </c>
      <c r="GS18">
        <v>0.1</v>
      </c>
      <c r="GT18">
        <v>16</v>
      </c>
      <c r="GU18">
        <v>0</v>
      </c>
      <c r="GV18">
        <v>0</v>
      </c>
      <c r="GW18">
        <v>16</v>
      </c>
      <c r="GX18">
        <v>0.12</v>
      </c>
      <c r="GY18">
        <v>3.85</v>
      </c>
      <c r="GZ18">
        <v>434</v>
      </c>
      <c r="HA18">
        <v>1.06</v>
      </c>
      <c r="HB18">
        <v>1.4</v>
      </c>
      <c r="HC18">
        <v>607</v>
      </c>
      <c r="HD18">
        <v>1.48</v>
      </c>
      <c r="HE18">
        <v>0</v>
      </c>
      <c r="HF18" t="s">
        <v>46</v>
      </c>
      <c r="HG18">
        <v>74</v>
      </c>
      <c r="HH18">
        <v>0</v>
      </c>
      <c r="HI18">
        <v>0</v>
      </c>
      <c r="HJ18" t="s">
        <v>46</v>
      </c>
      <c r="HK18">
        <v>74</v>
      </c>
      <c r="HL18">
        <v>100</v>
      </c>
      <c r="HM18" s="6">
        <v>4744</v>
      </c>
      <c r="HN18">
        <v>1</v>
      </c>
      <c r="HO18">
        <v>79</v>
      </c>
      <c r="HP18" s="6">
        <v>1637</v>
      </c>
      <c r="HQ18">
        <v>0</v>
      </c>
      <c r="HR18" t="s">
        <v>46</v>
      </c>
      <c r="HS18">
        <v>0</v>
      </c>
      <c r="HT18">
        <v>10.7</v>
      </c>
      <c r="HU18">
        <v>274</v>
      </c>
      <c r="HV18">
        <v>607</v>
      </c>
      <c r="HW18">
        <v>1.5</v>
      </c>
      <c r="HX18" t="s">
        <v>254</v>
      </c>
      <c r="HY18" t="s">
        <v>255</v>
      </c>
      <c r="HZ18" t="s">
        <v>46</v>
      </c>
      <c r="IA18" t="s">
        <v>46</v>
      </c>
      <c r="IB18" t="s">
        <v>257</v>
      </c>
      <c r="IC18" t="s">
        <v>257</v>
      </c>
      <c r="ID18" t="s">
        <v>257</v>
      </c>
      <c r="IE18" t="s">
        <v>257</v>
      </c>
      <c r="IF18" t="s">
        <v>198</v>
      </c>
      <c r="IG18" t="s">
        <v>258</v>
      </c>
      <c r="IH18" t="s">
        <v>257</v>
      </c>
      <c r="II18" t="s">
        <v>257</v>
      </c>
      <c r="IJ18" t="s">
        <v>257</v>
      </c>
      <c r="IK18" t="s">
        <v>257</v>
      </c>
      <c r="IL18" t="s">
        <v>259</v>
      </c>
      <c r="IM18" t="s">
        <v>260</v>
      </c>
      <c r="IN18" t="s">
        <v>46</v>
      </c>
      <c r="IO18" t="s">
        <v>46</v>
      </c>
      <c r="IP18" t="s">
        <v>46</v>
      </c>
      <c r="IQ18" t="s">
        <v>46</v>
      </c>
      <c r="IR18" t="s">
        <v>46</v>
      </c>
      <c r="IS18" t="s">
        <v>46</v>
      </c>
      <c r="IT18" t="s">
        <v>46</v>
      </c>
      <c r="IU18" t="s">
        <v>46</v>
      </c>
      <c r="IV18" t="s">
        <v>46</v>
      </c>
      <c r="IW18" t="s">
        <v>46</v>
      </c>
      <c r="IX18" t="s">
        <v>46</v>
      </c>
      <c r="IY18" t="s">
        <v>46</v>
      </c>
      <c r="IZ18" t="s">
        <v>46</v>
      </c>
      <c r="JA18" t="s">
        <v>46</v>
      </c>
      <c r="JB18" t="s">
        <v>46</v>
      </c>
      <c r="JC18" t="s">
        <v>46</v>
      </c>
      <c r="JD18" t="s">
        <v>46</v>
      </c>
      <c r="JE18" t="s">
        <v>46</v>
      </c>
      <c r="JF18" t="s">
        <v>46</v>
      </c>
      <c r="JG18" t="s">
        <v>46</v>
      </c>
      <c r="JH18" t="s">
        <v>46</v>
      </c>
      <c r="JI18" t="s">
        <v>46</v>
      </c>
      <c r="JJ18" t="s">
        <v>46</v>
      </c>
      <c r="JK18" t="s">
        <v>46</v>
      </c>
      <c r="JL18" t="s">
        <v>46</v>
      </c>
      <c r="JM18" t="s">
        <v>46</v>
      </c>
      <c r="JN18" t="s">
        <v>46</v>
      </c>
      <c r="JO18" t="s">
        <v>46</v>
      </c>
      <c r="JP18" t="s">
        <v>46</v>
      </c>
      <c r="JQ18" t="s">
        <v>46</v>
      </c>
      <c r="JR18" t="s">
        <v>46</v>
      </c>
      <c r="JS18" t="s">
        <v>46</v>
      </c>
      <c r="JT18" t="s">
        <v>46</v>
      </c>
      <c r="JU18" t="s">
        <v>46</v>
      </c>
      <c r="JV18" t="s">
        <v>46</v>
      </c>
      <c r="JW18" t="s">
        <v>46</v>
      </c>
      <c r="JX18" t="s">
        <v>46</v>
      </c>
      <c r="JY18" t="s">
        <v>46</v>
      </c>
      <c r="JZ18" t="s">
        <v>46</v>
      </c>
      <c r="KA18" t="s">
        <v>46</v>
      </c>
      <c r="KB18" t="s">
        <v>46</v>
      </c>
      <c r="KC18" t="s">
        <v>46</v>
      </c>
      <c r="KD18" t="s">
        <v>46</v>
      </c>
      <c r="KE18" t="s">
        <v>46</v>
      </c>
      <c r="KF18" t="s">
        <v>46</v>
      </c>
      <c r="KG18" t="s">
        <v>46</v>
      </c>
      <c r="KH18" t="s">
        <v>46</v>
      </c>
      <c r="KI18" t="s">
        <v>46</v>
      </c>
      <c r="KJ18" t="s">
        <v>46</v>
      </c>
      <c r="KK18" t="s">
        <v>46</v>
      </c>
      <c r="KL18" t="s">
        <v>46</v>
      </c>
      <c r="KM18" t="s">
        <v>46</v>
      </c>
      <c r="KN18" t="s">
        <v>46</v>
      </c>
      <c r="KO18" t="s">
        <v>46</v>
      </c>
      <c r="KP18" t="s">
        <v>46</v>
      </c>
      <c r="KQ18" t="s">
        <v>46</v>
      </c>
      <c r="KR18" t="s">
        <v>46</v>
      </c>
      <c r="KS18" t="s">
        <v>46</v>
      </c>
      <c r="KT18" t="s">
        <v>46</v>
      </c>
      <c r="KU18" t="s">
        <v>46</v>
      </c>
      <c r="KV18" t="s">
        <v>46</v>
      </c>
      <c r="KW18" t="s">
        <v>46</v>
      </c>
      <c r="KX18" t="s">
        <v>46</v>
      </c>
      <c r="KY18" t="s">
        <v>46</v>
      </c>
      <c r="KZ18" t="s">
        <v>46</v>
      </c>
      <c r="LA18" t="s">
        <v>46</v>
      </c>
      <c r="LB18" t="s">
        <v>46</v>
      </c>
      <c r="LC18" t="s">
        <v>46</v>
      </c>
      <c r="LD18" t="s">
        <v>46</v>
      </c>
      <c r="LE18" t="s">
        <v>46</v>
      </c>
      <c r="LF18" t="s">
        <v>46</v>
      </c>
      <c r="LG18" t="s">
        <v>46</v>
      </c>
      <c r="LH18" t="s">
        <v>46</v>
      </c>
      <c r="LI18" t="s">
        <v>46</v>
      </c>
      <c r="LJ18" t="s">
        <v>46</v>
      </c>
      <c r="LK18" t="s">
        <v>46</v>
      </c>
      <c r="LL18" t="s">
        <v>46</v>
      </c>
      <c r="LM18" t="s">
        <v>46</v>
      </c>
      <c r="LN18" t="s">
        <v>46</v>
      </c>
      <c r="LO18" t="s">
        <v>46</v>
      </c>
      <c r="LP18" t="s">
        <v>46</v>
      </c>
      <c r="LQ18" t="s">
        <v>46</v>
      </c>
      <c r="LR18" t="s">
        <v>46</v>
      </c>
      <c r="LS18" t="s">
        <v>46</v>
      </c>
      <c r="LT18" t="s">
        <v>46</v>
      </c>
      <c r="LU18" t="s">
        <v>46</v>
      </c>
      <c r="LV18" t="s">
        <v>46</v>
      </c>
      <c r="LW18" t="s">
        <v>46</v>
      </c>
      <c r="LX18" t="s">
        <v>46</v>
      </c>
      <c r="LY18" t="s">
        <v>46</v>
      </c>
      <c r="LZ18" t="s">
        <v>46</v>
      </c>
      <c r="MA18" t="s">
        <v>46</v>
      </c>
      <c r="MB18" t="s">
        <v>46</v>
      </c>
      <c r="MC18" t="s">
        <v>46</v>
      </c>
      <c r="MD18" t="s">
        <v>46</v>
      </c>
      <c r="ME18" t="s">
        <v>46</v>
      </c>
      <c r="MF18" t="s">
        <v>46</v>
      </c>
      <c r="MG18" t="s">
        <v>46</v>
      </c>
      <c r="MH18" t="s">
        <v>46</v>
      </c>
      <c r="MI18" t="s">
        <v>46</v>
      </c>
      <c r="MJ18" t="s">
        <v>46</v>
      </c>
      <c r="MK18" t="s">
        <v>46</v>
      </c>
      <c r="ML18" t="s">
        <v>46</v>
      </c>
      <c r="MM18" t="s">
        <v>46</v>
      </c>
      <c r="MN18" t="s">
        <v>46</v>
      </c>
      <c r="MO18" t="s">
        <v>46</v>
      </c>
      <c r="MP18" t="s">
        <v>46</v>
      </c>
      <c r="MQ18" t="s">
        <v>46</v>
      </c>
      <c r="MR18" t="s">
        <v>46</v>
      </c>
      <c r="MS18" t="s">
        <v>46</v>
      </c>
      <c r="MT18" t="s">
        <v>46</v>
      </c>
      <c r="MU18" t="s">
        <v>46</v>
      </c>
      <c r="MV18" t="s">
        <v>46</v>
      </c>
      <c r="MW18" t="s">
        <v>46</v>
      </c>
      <c r="MX18" t="s">
        <v>46</v>
      </c>
      <c r="MY18" t="s">
        <v>46</v>
      </c>
      <c r="MZ18" t="s">
        <v>46</v>
      </c>
      <c r="NA18" t="s">
        <v>46</v>
      </c>
      <c r="NB18" t="s">
        <v>46</v>
      </c>
      <c r="NC18" t="s">
        <v>46</v>
      </c>
      <c r="ND18" t="s">
        <v>46</v>
      </c>
      <c r="NE18" t="s">
        <v>46</v>
      </c>
      <c r="NF18" t="s">
        <v>46</v>
      </c>
      <c r="NG18" t="s">
        <v>46</v>
      </c>
      <c r="NH18" t="s">
        <v>46</v>
      </c>
      <c r="NI18" t="s">
        <v>46</v>
      </c>
      <c r="NJ18" t="s">
        <v>46</v>
      </c>
      <c r="NK18" t="s">
        <v>46</v>
      </c>
      <c r="NL18" t="s">
        <v>46</v>
      </c>
      <c r="NM18" t="s">
        <v>46</v>
      </c>
      <c r="NN18" t="s">
        <v>46</v>
      </c>
      <c r="NO18" t="s">
        <v>46</v>
      </c>
      <c r="NP18" t="s">
        <v>46</v>
      </c>
      <c r="NQ18" t="s">
        <v>46</v>
      </c>
      <c r="NR18" t="s">
        <v>46</v>
      </c>
      <c r="NS18" t="s">
        <v>46</v>
      </c>
      <c r="NT18" t="s">
        <v>46</v>
      </c>
      <c r="NU18" t="s">
        <v>46</v>
      </c>
      <c r="NV18" t="s">
        <v>46</v>
      </c>
      <c r="NW18" t="s">
        <v>46</v>
      </c>
      <c r="NX18" t="s">
        <v>46</v>
      </c>
      <c r="NY18" t="s">
        <v>46</v>
      </c>
      <c r="NZ18" t="s">
        <v>46</v>
      </c>
      <c r="OA18" t="s">
        <v>46</v>
      </c>
      <c r="OB18">
        <v>23.5</v>
      </c>
      <c r="OC18">
        <v>6.7</v>
      </c>
      <c r="OD18">
        <v>5.7</v>
      </c>
      <c r="OE18">
        <v>1.6</v>
      </c>
      <c r="OF18">
        <v>5</v>
      </c>
      <c r="OG18">
        <v>3.1</v>
      </c>
      <c r="OH18">
        <v>0.2</v>
      </c>
      <c r="OI18">
        <v>2.7</v>
      </c>
      <c r="OJ18">
        <v>1.5</v>
      </c>
      <c r="OK18">
        <v>5.2</v>
      </c>
      <c r="OL18">
        <v>1.9</v>
      </c>
      <c r="OM18">
        <v>1.7</v>
      </c>
      <c r="ON18">
        <v>4.3</v>
      </c>
      <c r="OO18">
        <v>0</v>
      </c>
    </row>
    <row r="19" spans="1:405" x14ac:dyDescent="0.3">
      <c r="A19" s="4">
        <v>42005</v>
      </c>
      <c r="B19">
        <v>11398</v>
      </c>
      <c r="C19" t="s">
        <v>136</v>
      </c>
      <c r="D19" t="s">
        <v>261</v>
      </c>
      <c r="E19" t="s">
        <v>261</v>
      </c>
      <c r="F19">
        <v>1</v>
      </c>
      <c r="G19" s="6">
        <v>375000</v>
      </c>
      <c r="H19">
        <v>5</v>
      </c>
      <c r="I19">
        <v>0</v>
      </c>
      <c r="J19">
        <v>0</v>
      </c>
      <c r="K19">
        <f t="shared" si="0"/>
        <v>274</v>
      </c>
      <c r="L19">
        <v>277</v>
      </c>
      <c r="M19">
        <v>271</v>
      </c>
      <c r="N19">
        <v>0.7</v>
      </c>
      <c r="O19">
        <v>119</v>
      </c>
      <c r="P19">
        <v>152</v>
      </c>
      <c r="Q19" t="s">
        <v>46</v>
      </c>
      <c r="R19">
        <v>15</v>
      </c>
      <c r="S19">
        <v>3</v>
      </c>
      <c r="T19">
        <v>11</v>
      </c>
      <c r="U19">
        <v>6</v>
      </c>
      <c r="V19">
        <v>3</v>
      </c>
      <c r="W19">
        <v>8</v>
      </c>
      <c r="X19">
        <v>5</v>
      </c>
      <c r="Y19">
        <v>1</v>
      </c>
      <c r="Z19">
        <v>15</v>
      </c>
      <c r="AA19">
        <v>4</v>
      </c>
      <c r="AB19">
        <v>6</v>
      </c>
      <c r="AC19">
        <v>4</v>
      </c>
      <c r="AD19">
        <v>1</v>
      </c>
      <c r="AE19">
        <v>0</v>
      </c>
      <c r="AF19" t="s">
        <v>46</v>
      </c>
      <c r="AG19">
        <v>17.100000000000001</v>
      </c>
      <c r="AH19">
        <v>74</v>
      </c>
      <c r="AI19">
        <v>27.3</v>
      </c>
      <c r="AJ19">
        <v>58</v>
      </c>
      <c r="AK19">
        <v>21.4</v>
      </c>
      <c r="AL19">
        <v>0.2</v>
      </c>
      <c r="AM19">
        <v>273</v>
      </c>
      <c r="AN19">
        <v>271.39999999999998</v>
      </c>
      <c r="AO19">
        <v>267</v>
      </c>
      <c r="AP19">
        <v>25</v>
      </c>
      <c r="AQ19">
        <v>4.4000000000000004</v>
      </c>
      <c r="AR19">
        <v>271.39999999999998</v>
      </c>
      <c r="AS19">
        <v>1.6</v>
      </c>
      <c r="AT19">
        <v>18</v>
      </c>
      <c r="AU19">
        <v>7.7</v>
      </c>
      <c r="AV19">
        <v>291</v>
      </c>
      <c r="AW19">
        <v>291</v>
      </c>
      <c r="AX19">
        <v>100.1</v>
      </c>
      <c r="AY19">
        <v>1.1000000000000001</v>
      </c>
      <c r="AZ19">
        <v>0</v>
      </c>
      <c r="BA19">
        <v>90</v>
      </c>
      <c r="BB19">
        <v>99</v>
      </c>
      <c r="BC19">
        <v>87</v>
      </c>
      <c r="BD19">
        <v>15</v>
      </c>
      <c r="BE19">
        <v>0</v>
      </c>
      <c r="BF19">
        <v>291</v>
      </c>
      <c r="BG19">
        <v>3</v>
      </c>
      <c r="BH19">
        <v>1.1000000000000001</v>
      </c>
      <c r="BI19">
        <v>3.8</v>
      </c>
      <c r="BJ19">
        <v>1.5</v>
      </c>
      <c r="BK19" s="6">
        <v>376000</v>
      </c>
      <c r="BL19" s="6">
        <v>364000</v>
      </c>
      <c r="BM19" s="6">
        <v>1292</v>
      </c>
      <c r="BN19" s="6">
        <v>1251</v>
      </c>
      <c r="BO19">
        <v>96.8</v>
      </c>
      <c r="BP19">
        <v>15</v>
      </c>
      <c r="BQ19">
        <v>1</v>
      </c>
      <c r="BR19">
        <v>7</v>
      </c>
      <c r="BS19">
        <v>2</v>
      </c>
      <c r="BT19">
        <v>1</v>
      </c>
      <c r="BU19">
        <v>5</v>
      </c>
      <c r="BV19">
        <v>29</v>
      </c>
      <c r="BW19">
        <v>68</v>
      </c>
      <c r="BX19">
        <v>115</v>
      </c>
      <c r="BY19">
        <v>74</v>
      </c>
      <c r="BZ19">
        <v>291</v>
      </c>
      <c r="CA19">
        <v>12</v>
      </c>
      <c r="CB19">
        <v>25</v>
      </c>
      <c r="CC19">
        <v>11</v>
      </c>
      <c r="CD19">
        <v>4</v>
      </c>
      <c r="CE19">
        <v>18</v>
      </c>
      <c r="CF19">
        <v>1</v>
      </c>
      <c r="CG19">
        <v>31</v>
      </c>
      <c r="CH19">
        <v>164</v>
      </c>
      <c r="CI19">
        <v>26</v>
      </c>
      <c r="CJ19">
        <v>3.8</v>
      </c>
      <c r="CK19">
        <v>1.4</v>
      </c>
      <c r="CL19">
        <v>6.2</v>
      </c>
      <c r="CM19">
        <v>0.3</v>
      </c>
      <c r="CN19">
        <v>11</v>
      </c>
      <c r="CO19">
        <v>56</v>
      </c>
      <c r="CP19">
        <v>8.9</v>
      </c>
      <c r="CQ19" t="s">
        <v>46</v>
      </c>
      <c r="CR19" s="6">
        <v>25000000</v>
      </c>
      <c r="CS19" s="6">
        <v>91241</v>
      </c>
      <c r="CT19">
        <v>67</v>
      </c>
      <c r="CU19" t="s">
        <v>46</v>
      </c>
      <c r="CV19" s="6">
        <v>1350</v>
      </c>
      <c r="CW19" t="s">
        <v>46</v>
      </c>
      <c r="CX19" s="6">
        <v>19900000</v>
      </c>
      <c r="CY19" s="7">
        <v>5391451</v>
      </c>
      <c r="CZ19" s="6">
        <v>73108</v>
      </c>
      <c r="DA19" t="s">
        <v>46</v>
      </c>
      <c r="DB19" s="6">
        <v>3595702</v>
      </c>
      <c r="DC19" s="6">
        <v>13123</v>
      </c>
      <c r="DD19">
        <v>9.6</v>
      </c>
      <c r="DE19" t="s">
        <v>46</v>
      </c>
      <c r="DF19" s="6">
        <v>10959358</v>
      </c>
      <c r="DG19" s="6">
        <v>190000</v>
      </c>
      <c r="DH19">
        <v>1.7</v>
      </c>
      <c r="DI19" t="s">
        <v>46</v>
      </c>
      <c r="DJ19" s="6">
        <v>835962</v>
      </c>
      <c r="DK19" s="7">
        <v>225330</v>
      </c>
      <c r="DL19">
        <v>4</v>
      </c>
      <c r="DM19">
        <v>4</v>
      </c>
      <c r="DN19" t="s">
        <v>46</v>
      </c>
      <c r="DO19">
        <v>99</v>
      </c>
      <c r="DP19">
        <v>26</v>
      </c>
      <c r="DQ19">
        <v>99</v>
      </c>
      <c r="DR19" t="s">
        <v>46</v>
      </c>
      <c r="DS19" s="6">
        <v>12900</v>
      </c>
      <c r="DT19" t="s">
        <v>46</v>
      </c>
      <c r="DU19">
        <v>70</v>
      </c>
      <c r="DV19" t="s">
        <v>46</v>
      </c>
      <c r="DW19" t="s">
        <v>46</v>
      </c>
      <c r="DX19">
        <v>30</v>
      </c>
      <c r="DY19" t="s">
        <v>46</v>
      </c>
      <c r="DZ19" t="s">
        <v>46</v>
      </c>
      <c r="EA19" t="s">
        <v>46</v>
      </c>
      <c r="EB19" s="6">
        <v>64500</v>
      </c>
      <c r="EC19">
        <v>235</v>
      </c>
      <c r="ED19" t="s">
        <v>46</v>
      </c>
      <c r="EE19" t="s">
        <v>46</v>
      </c>
      <c r="EF19" s="6">
        <v>1275000</v>
      </c>
      <c r="EG19" s="6">
        <v>534000</v>
      </c>
      <c r="EH19">
        <v>2.4</v>
      </c>
      <c r="EI19" s="6">
        <v>1176800</v>
      </c>
      <c r="EJ19" s="6">
        <v>180000</v>
      </c>
      <c r="EK19">
        <v>6.5</v>
      </c>
      <c r="EL19" s="6">
        <v>340000</v>
      </c>
      <c r="EM19" s="6">
        <v>836800</v>
      </c>
      <c r="EN19">
        <v>6.2</v>
      </c>
      <c r="EO19" t="s">
        <v>46</v>
      </c>
      <c r="EP19">
        <v>99</v>
      </c>
      <c r="EQ19">
        <v>0</v>
      </c>
      <c r="ER19" t="s">
        <v>46</v>
      </c>
      <c r="ES19" t="s">
        <v>46</v>
      </c>
      <c r="ET19" t="s">
        <v>46</v>
      </c>
      <c r="EU19" t="s">
        <v>46</v>
      </c>
      <c r="EV19" t="s">
        <v>46</v>
      </c>
      <c r="EW19" t="s">
        <v>46</v>
      </c>
      <c r="EX19" t="s">
        <v>46</v>
      </c>
      <c r="EY19" t="s">
        <v>46</v>
      </c>
      <c r="EZ19" t="s">
        <v>46</v>
      </c>
      <c r="FA19" t="s">
        <v>46</v>
      </c>
      <c r="FB19" t="s">
        <v>46</v>
      </c>
      <c r="FC19">
        <v>1</v>
      </c>
      <c r="FD19" s="6">
        <v>2900000</v>
      </c>
      <c r="FE19">
        <v>8</v>
      </c>
      <c r="FF19" s="6">
        <v>73000000</v>
      </c>
      <c r="FG19">
        <v>194.7</v>
      </c>
      <c r="FH19">
        <v>4</v>
      </c>
      <c r="FI19" t="s">
        <v>46</v>
      </c>
      <c r="FJ19" t="s">
        <v>46</v>
      </c>
      <c r="FK19" t="s">
        <v>46</v>
      </c>
      <c r="FL19" t="s">
        <v>46</v>
      </c>
      <c r="FM19" t="s">
        <v>46</v>
      </c>
      <c r="FN19" s="6">
        <v>180000</v>
      </c>
      <c r="FO19" t="s">
        <v>46</v>
      </c>
      <c r="FP19" t="s">
        <v>46</v>
      </c>
      <c r="FQ19" t="s">
        <v>46</v>
      </c>
      <c r="FR19" t="s">
        <v>46</v>
      </c>
      <c r="FS19" t="s">
        <v>46</v>
      </c>
      <c r="FT19" t="s">
        <v>46</v>
      </c>
      <c r="FU19" t="s">
        <v>46</v>
      </c>
      <c r="FV19" t="s">
        <v>46</v>
      </c>
      <c r="FW19" t="s">
        <v>46</v>
      </c>
      <c r="FX19" t="s">
        <v>46</v>
      </c>
      <c r="FY19" t="s">
        <v>46</v>
      </c>
      <c r="FZ19" t="s">
        <v>46</v>
      </c>
      <c r="GA19" t="s">
        <v>46</v>
      </c>
      <c r="GB19" t="s">
        <v>46</v>
      </c>
      <c r="GC19" s="6">
        <v>2782</v>
      </c>
      <c r="GD19">
        <v>0</v>
      </c>
      <c r="GE19" s="6">
        <v>2782</v>
      </c>
      <c r="GF19">
        <v>10</v>
      </c>
      <c r="GG19">
        <v>100</v>
      </c>
      <c r="GH19">
        <v>0</v>
      </c>
      <c r="GI19" s="6">
        <v>1050800</v>
      </c>
      <c r="GJ19">
        <v>378</v>
      </c>
      <c r="GK19" t="s">
        <v>46</v>
      </c>
      <c r="GL19">
        <v>42</v>
      </c>
      <c r="GM19" s="6">
        <v>32250</v>
      </c>
      <c r="GN19" s="6">
        <v>65000</v>
      </c>
      <c r="GO19" s="6">
        <v>24956</v>
      </c>
      <c r="GP19">
        <v>0</v>
      </c>
      <c r="GQ19" s="6">
        <v>2782</v>
      </c>
      <c r="GR19">
        <v>15</v>
      </c>
      <c r="GS19">
        <v>11.6</v>
      </c>
      <c r="GT19">
        <v>23</v>
      </c>
      <c r="GU19">
        <v>9</v>
      </c>
      <c r="GV19">
        <v>0</v>
      </c>
      <c r="GW19">
        <v>32</v>
      </c>
      <c r="GX19">
        <v>1.55</v>
      </c>
      <c r="GY19">
        <v>0.77</v>
      </c>
      <c r="GZ19">
        <v>225</v>
      </c>
      <c r="HA19">
        <v>0.83</v>
      </c>
      <c r="HB19">
        <v>1.5</v>
      </c>
      <c r="HC19">
        <v>340</v>
      </c>
      <c r="HD19">
        <v>1.25</v>
      </c>
      <c r="HE19">
        <v>1</v>
      </c>
      <c r="HF19" t="s">
        <v>46</v>
      </c>
      <c r="HG19">
        <v>26</v>
      </c>
      <c r="HH19">
        <v>7</v>
      </c>
      <c r="HI19">
        <v>27</v>
      </c>
      <c r="HJ19" t="s">
        <v>46</v>
      </c>
      <c r="HK19">
        <v>23</v>
      </c>
      <c r="HL19">
        <v>88</v>
      </c>
      <c r="HM19" s="6">
        <v>2700</v>
      </c>
      <c r="HN19">
        <v>1</v>
      </c>
      <c r="HO19">
        <v>88</v>
      </c>
      <c r="HP19">
        <v>95</v>
      </c>
      <c r="HQ19">
        <v>1</v>
      </c>
      <c r="HR19">
        <v>98</v>
      </c>
      <c r="HS19">
        <v>0</v>
      </c>
      <c r="HT19">
        <v>9.3000000000000007</v>
      </c>
      <c r="HU19">
        <v>116</v>
      </c>
      <c r="HV19">
        <v>375</v>
      </c>
      <c r="HW19">
        <v>1.4</v>
      </c>
      <c r="HX19" t="s">
        <v>262</v>
      </c>
      <c r="HY19" t="s">
        <v>46</v>
      </c>
      <c r="HZ19" t="s">
        <v>46</v>
      </c>
      <c r="IA19" t="s">
        <v>46</v>
      </c>
      <c r="IB19" t="s">
        <v>46</v>
      </c>
      <c r="IC19" t="s">
        <v>46</v>
      </c>
      <c r="ID19" t="s">
        <v>262</v>
      </c>
      <c r="IE19" t="s">
        <v>46</v>
      </c>
      <c r="IF19" t="s">
        <v>46</v>
      </c>
      <c r="IG19" t="s">
        <v>46</v>
      </c>
      <c r="IH19" t="s">
        <v>46</v>
      </c>
      <c r="II19" t="s">
        <v>46</v>
      </c>
      <c r="IJ19" t="s">
        <v>46</v>
      </c>
      <c r="IK19" t="s">
        <v>46</v>
      </c>
      <c r="IL19" t="s">
        <v>46</v>
      </c>
      <c r="IM19" t="s">
        <v>46</v>
      </c>
      <c r="IN19" t="s">
        <v>46</v>
      </c>
      <c r="IO19" t="s">
        <v>46</v>
      </c>
      <c r="IP19" t="s">
        <v>46</v>
      </c>
      <c r="IQ19" t="s">
        <v>46</v>
      </c>
      <c r="IR19" t="s">
        <v>46</v>
      </c>
      <c r="IS19" t="s">
        <v>46</v>
      </c>
      <c r="IT19" t="s">
        <v>46</v>
      </c>
      <c r="IU19" t="s">
        <v>46</v>
      </c>
      <c r="IV19" t="s">
        <v>46</v>
      </c>
      <c r="IW19" t="s">
        <v>46</v>
      </c>
      <c r="IX19" t="s">
        <v>46</v>
      </c>
      <c r="IY19" t="s">
        <v>46</v>
      </c>
      <c r="IZ19" t="s">
        <v>46</v>
      </c>
      <c r="JA19" t="s">
        <v>46</v>
      </c>
      <c r="JB19" t="s">
        <v>46</v>
      </c>
      <c r="JC19" t="s">
        <v>46</v>
      </c>
      <c r="JD19" t="s">
        <v>46</v>
      </c>
      <c r="JE19" t="s">
        <v>46</v>
      </c>
      <c r="JF19" t="s">
        <v>46</v>
      </c>
      <c r="JG19" t="s">
        <v>46</v>
      </c>
      <c r="JH19" t="s">
        <v>46</v>
      </c>
      <c r="JI19" t="s">
        <v>46</v>
      </c>
      <c r="JJ19" t="s">
        <v>46</v>
      </c>
      <c r="JK19" t="s">
        <v>46</v>
      </c>
      <c r="JL19" t="s">
        <v>46</v>
      </c>
      <c r="JM19" t="s">
        <v>46</v>
      </c>
      <c r="JN19" t="s">
        <v>46</v>
      </c>
      <c r="JO19" t="s">
        <v>46</v>
      </c>
      <c r="JP19" t="s">
        <v>46</v>
      </c>
      <c r="JQ19" t="s">
        <v>46</v>
      </c>
      <c r="JR19" t="s">
        <v>46</v>
      </c>
      <c r="JS19" t="s">
        <v>46</v>
      </c>
      <c r="JT19" t="s">
        <v>46</v>
      </c>
      <c r="JU19" t="s">
        <v>46</v>
      </c>
      <c r="JV19" t="s">
        <v>46</v>
      </c>
      <c r="JW19" t="s">
        <v>46</v>
      </c>
      <c r="JX19" t="s">
        <v>46</v>
      </c>
      <c r="JY19" t="s">
        <v>46</v>
      </c>
      <c r="JZ19" t="s">
        <v>46</v>
      </c>
      <c r="KA19" t="s">
        <v>46</v>
      </c>
      <c r="KB19" t="s">
        <v>46</v>
      </c>
      <c r="KC19" t="s">
        <v>46</v>
      </c>
      <c r="KD19" t="s">
        <v>46</v>
      </c>
      <c r="KE19" t="s">
        <v>46</v>
      </c>
      <c r="KF19" t="s">
        <v>46</v>
      </c>
      <c r="KG19" t="s">
        <v>46</v>
      </c>
      <c r="KH19" t="s">
        <v>46</v>
      </c>
      <c r="KI19" t="s">
        <v>46</v>
      </c>
      <c r="KJ19" t="s">
        <v>46</v>
      </c>
      <c r="KK19" t="s">
        <v>46</v>
      </c>
      <c r="KL19" t="s">
        <v>46</v>
      </c>
      <c r="KM19" t="s">
        <v>46</v>
      </c>
      <c r="KN19" t="s">
        <v>46</v>
      </c>
      <c r="KO19" t="s">
        <v>46</v>
      </c>
      <c r="KP19" t="s">
        <v>46</v>
      </c>
      <c r="KQ19" t="s">
        <v>46</v>
      </c>
      <c r="KR19" t="s">
        <v>46</v>
      </c>
      <c r="KS19" t="s">
        <v>46</v>
      </c>
      <c r="KT19" t="s">
        <v>46</v>
      </c>
      <c r="KU19" t="s">
        <v>46</v>
      </c>
      <c r="KV19" t="s">
        <v>46</v>
      </c>
      <c r="KW19" t="s">
        <v>46</v>
      </c>
      <c r="KX19" t="s">
        <v>46</v>
      </c>
      <c r="KY19" t="s">
        <v>46</v>
      </c>
      <c r="KZ19" t="s">
        <v>46</v>
      </c>
      <c r="LA19" t="s">
        <v>46</v>
      </c>
      <c r="LB19" t="s">
        <v>46</v>
      </c>
      <c r="LC19" t="s">
        <v>46</v>
      </c>
      <c r="LD19" t="s">
        <v>46</v>
      </c>
      <c r="LE19" t="s">
        <v>46</v>
      </c>
      <c r="LF19" t="s">
        <v>46</v>
      </c>
      <c r="LG19" t="s">
        <v>46</v>
      </c>
      <c r="LH19" t="s">
        <v>46</v>
      </c>
      <c r="LI19" t="s">
        <v>46</v>
      </c>
      <c r="LJ19" t="s">
        <v>46</v>
      </c>
      <c r="LK19" t="s">
        <v>46</v>
      </c>
      <c r="LL19" t="s">
        <v>46</v>
      </c>
      <c r="LM19" t="s">
        <v>46</v>
      </c>
      <c r="LN19" t="s">
        <v>46</v>
      </c>
      <c r="LO19" t="s">
        <v>46</v>
      </c>
      <c r="LP19" t="s">
        <v>46</v>
      </c>
      <c r="LQ19" t="s">
        <v>46</v>
      </c>
      <c r="LR19" t="s">
        <v>46</v>
      </c>
      <c r="LS19" t="s">
        <v>46</v>
      </c>
      <c r="LT19" t="s">
        <v>46</v>
      </c>
      <c r="LU19" t="s">
        <v>46</v>
      </c>
      <c r="LV19" t="s">
        <v>46</v>
      </c>
      <c r="LW19" t="s">
        <v>46</v>
      </c>
      <c r="LX19" t="s">
        <v>46</v>
      </c>
      <c r="LY19" t="s">
        <v>46</v>
      </c>
      <c r="LZ19" t="s">
        <v>46</v>
      </c>
      <c r="MA19" t="s">
        <v>46</v>
      </c>
      <c r="MB19" t="s">
        <v>46</v>
      </c>
      <c r="MC19" t="s">
        <v>46</v>
      </c>
      <c r="MD19" t="s">
        <v>46</v>
      </c>
      <c r="ME19" t="s">
        <v>46</v>
      </c>
      <c r="MF19" t="s">
        <v>46</v>
      </c>
      <c r="MG19" t="s">
        <v>46</v>
      </c>
      <c r="MH19" t="s">
        <v>46</v>
      </c>
      <c r="MI19" t="s">
        <v>46</v>
      </c>
      <c r="MJ19" t="s">
        <v>46</v>
      </c>
      <c r="MK19" t="s">
        <v>46</v>
      </c>
      <c r="ML19" t="s">
        <v>46</v>
      </c>
      <c r="MM19" t="s">
        <v>46</v>
      </c>
      <c r="MN19" t="s">
        <v>46</v>
      </c>
      <c r="MO19" t="s">
        <v>46</v>
      </c>
      <c r="MP19" t="s">
        <v>46</v>
      </c>
      <c r="MQ19" t="s">
        <v>46</v>
      </c>
      <c r="MR19" t="s">
        <v>46</v>
      </c>
      <c r="MS19" t="s">
        <v>46</v>
      </c>
      <c r="MT19" t="s">
        <v>46</v>
      </c>
      <c r="MU19" t="s">
        <v>46</v>
      </c>
      <c r="MV19" t="s">
        <v>46</v>
      </c>
      <c r="MW19" t="s">
        <v>46</v>
      </c>
      <c r="MX19" t="s">
        <v>46</v>
      </c>
      <c r="MY19" t="s">
        <v>46</v>
      </c>
      <c r="MZ19" t="s">
        <v>46</v>
      </c>
      <c r="NA19" t="s">
        <v>46</v>
      </c>
      <c r="NB19" t="s">
        <v>46</v>
      </c>
      <c r="NC19" t="s">
        <v>46</v>
      </c>
      <c r="ND19" t="s">
        <v>46</v>
      </c>
      <c r="NE19" t="s">
        <v>46</v>
      </c>
      <c r="NF19" t="s">
        <v>46</v>
      </c>
      <c r="NG19" t="s">
        <v>46</v>
      </c>
      <c r="NH19" t="s">
        <v>46</v>
      </c>
      <c r="NI19" t="s">
        <v>46</v>
      </c>
      <c r="NJ19" t="s">
        <v>46</v>
      </c>
      <c r="NK19" t="s">
        <v>46</v>
      </c>
      <c r="NL19" t="s">
        <v>46</v>
      </c>
      <c r="NM19" t="s">
        <v>46</v>
      </c>
      <c r="NN19" t="s">
        <v>46</v>
      </c>
      <c r="NO19" t="s">
        <v>46</v>
      </c>
      <c r="NP19" t="s">
        <v>46</v>
      </c>
      <c r="NQ19" t="s">
        <v>46</v>
      </c>
      <c r="NR19" t="s">
        <v>46</v>
      </c>
      <c r="NS19" t="s">
        <v>46</v>
      </c>
      <c r="NT19" t="s">
        <v>46</v>
      </c>
      <c r="NU19" t="s">
        <v>46</v>
      </c>
      <c r="NV19" t="s">
        <v>46</v>
      </c>
      <c r="NW19" t="s">
        <v>46</v>
      </c>
      <c r="NX19" t="s">
        <v>46</v>
      </c>
      <c r="NY19" t="s">
        <v>46</v>
      </c>
      <c r="NZ19" t="s">
        <v>46</v>
      </c>
      <c r="OA19" t="s">
        <v>46</v>
      </c>
      <c r="OB19">
        <v>12</v>
      </c>
      <c r="OC19">
        <v>3</v>
      </c>
      <c r="OD19">
        <v>4.4000000000000004</v>
      </c>
      <c r="OE19">
        <v>1.1000000000000001</v>
      </c>
      <c r="OF19">
        <v>4.0999999999999996</v>
      </c>
      <c r="OG19">
        <v>2.2000000000000002</v>
      </c>
      <c r="OH19">
        <v>1.1000000000000001</v>
      </c>
      <c r="OI19">
        <v>3</v>
      </c>
      <c r="OJ19">
        <v>1.8</v>
      </c>
      <c r="OK19">
        <v>5.5</v>
      </c>
      <c r="OL19">
        <v>1.5</v>
      </c>
      <c r="OM19">
        <v>2.2000000000000002</v>
      </c>
      <c r="ON19">
        <v>0</v>
      </c>
      <c r="OO19">
        <v>0</v>
      </c>
    </row>
    <row r="20" spans="1:405" x14ac:dyDescent="0.3">
      <c r="A20" s="4">
        <v>42005</v>
      </c>
      <c r="B20">
        <v>11399</v>
      </c>
      <c r="C20" t="s">
        <v>136</v>
      </c>
      <c r="D20" t="s">
        <v>263</v>
      </c>
      <c r="E20" t="s">
        <v>263</v>
      </c>
      <c r="F20">
        <v>1</v>
      </c>
      <c r="G20" s="6">
        <v>495000</v>
      </c>
      <c r="H20">
        <v>5</v>
      </c>
      <c r="I20">
        <v>1</v>
      </c>
      <c r="J20">
        <v>0</v>
      </c>
      <c r="K20">
        <f t="shared" si="0"/>
        <v>318</v>
      </c>
      <c r="L20">
        <v>318</v>
      </c>
      <c r="M20">
        <v>318</v>
      </c>
      <c r="N20">
        <v>0.6</v>
      </c>
      <c r="O20">
        <v>118</v>
      </c>
      <c r="P20">
        <v>200</v>
      </c>
      <c r="Q20" t="s">
        <v>46</v>
      </c>
      <c r="R20">
        <v>17.899999999999999</v>
      </c>
      <c r="S20">
        <v>4</v>
      </c>
      <c r="T20">
        <v>8</v>
      </c>
      <c r="U20">
        <v>9.1999999999999993</v>
      </c>
      <c r="V20">
        <v>2.6</v>
      </c>
      <c r="W20">
        <v>5.0999999999999996</v>
      </c>
      <c r="X20">
        <v>3.3</v>
      </c>
      <c r="Y20">
        <v>4.5999999999999996</v>
      </c>
      <c r="Z20">
        <v>19</v>
      </c>
      <c r="AA20">
        <v>4.5</v>
      </c>
      <c r="AB20">
        <v>9</v>
      </c>
      <c r="AC20">
        <v>2.9</v>
      </c>
      <c r="AD20">
        <v>1.2</v>
      </c>
      <c r="AE20">
        <v>0</v>
      </c>
      <c r="AF20" t="s">
        <v>46</v>
      </c>
      <c r="AG20">
        <v>16.8</v>
      </c>
      <c r="AH20">
        <v>80.900000000000006</v>
      </c>
      <c r="AI20">
        <v>25.4</v>
      </c>
      <c r="AJ20">
        <v>60.7</v>
      </c>
      <c r="AK20">
        <v>19.100000000000001</v>
      </c>
      <c r="AL20">
        <v>0.1</v>
      </c>
      <c r="AM20">
        <v>316.3</v>
      </c>
      <c r="AN20">
        <v>314.60000000000002</v>
      </c>
      <c r="AO20">
        <v>307.60000000000002</v>
      </c>
      <c r="AP20">
        <v>17.600000000000001</v>
      </c>
      <c r="AQ20">
        <v>7</v>
      </c>
      <c r="AR20">
        <v>314.60000000000002</v>
      </c>
      <c r="AS20">
        <v>2.2000000000000002</v>
      </c>
      <c r="AT20">
        <v>2.6</v>
      </c>
      <c r="AU20">
        <v>3</v>
      </c>
      <c r="AV20">
        <v>332</v>
      </c>
      <c r="AW20">
        <v>333</v>
      </c>
      <c r="AX20">
        <v>98.9</v>
      </c>
      <c r="AY20">
        <v>1.1000000000000001</v>
      </c>
      <c r="AZ20">
        <v>0</v>
      </c>
      <c r="BA20">
        <v>109</v>
      </c>
      <c r="BB20">
        <v>138</v>
      </c>
      <c r="BC20">
        <v>73</v>
      </c>
      <c r="BD20">
        <v>13</v>
      </c>
      <c r="BE20">
        <v>0</v>
      </c>
      <c r="BF20">
        <v>333</v>
      </c>
      <c r="BG20">
        <v>3.2</v>
      </c>
      <c r="BH20">
        <v>1</v>
      </c>
      <c r="BI20">
        <v>3.2</v>
      </c>
      <c r="BJ20">
        <v>1</v>
      </c>
      <c r="BK20" s="6">
        <v>346369</v>
      </c>
      <c r="BL20" s="6">
        <v>333020</v>
      </c>
      <c r="BM20" s="6">
        <v>1042</v>
      </c>
      <c r="BN20" s="6">
        <v>1002</v>
      </c>
      <c r="BO20">
        <v>96.1</v>
      </c>
      <c r="BP20">
        <v>16</v>
      </c>
      <c r="BQ20">
        <v>1</v>
      </c>
      <c r="BR20">
        <v>6</v>
      </c>
      <c r="BS20">
        <v>1</v>
      </c>
      <c r="BT20">
        <v>0</v>
      </c>
      <c r="BU20">
        <v>3</v>
      </c>
      <c r="BV20">
        <v>22</v>
      </c>
      <c r="BW20">
        <v>76</v>
      </c>
      <c r="BX20">
        <v>144</v>
      </c>
      <c r="BY20">
        <v>88</v>
      </c>
      <c r="BZ20">
        <v>333</v>
      </c>
      <c r="CA20">
        <v>8</v>
      </c>
      <c r="CB20">
        <v>26</v>
      </c>
      <c r="CC20">
        <v>8</v>
      </c>
      <c r="CD20">
        <v>9</v>
      </c>
      <c r="CE20">
        <v>7</v>
      </c>
      <c r="CF20">
        <v>1</v>
      </c>
      <c r="CG20">
        <v>29</v>
      </c>
      <c r="CH20">
        <v>249</v>
      </c>
      <c r="CI20">
        <v>5</v>
      </c>
      <c r="CJ20">
        <v>2.4</v>
      </c>
      <c r="CK20">
        <v>2.7</v>
      </c>
      <c r="CL20">
        <v>2.1</v>
      </c>
      <c r="CM20">
        <v>0.3</v>
      </c>
      <c r="CN20">
        <v>9</v>
      </c>
      <c r="CO20">
        <v>75</v>
      </c>
      <c r="CP20">
        <v>1.5</v>
      </c>
      <c r="CQ20">
        <v>8</v>
      </c>
      <c r="CR20" s="6">
        <v>30355652</v>
      </c>
      <c r="CS20" s="6">
        <v>95458</v>
      </c>
      <c r="CT20">
        <v>61</v>
      </c>
      <c r="CU20" t="s">
        <v>46</v>
      </c>
      <c r="CV20" s="6">
        <v>1385</v>
      </c>
      <c r="CW20" t="s">
        <v>46</v>
      </c>
      <c r="CX20" s="6">
        <v>20833165</v>
      </c>
      <c r="CY20" s="7">
        <v>4997780</v>
      </c>
      <c r="CZ20" s="6">
        <v>66043</v>
      </c>
      <c r="DA20" t="s">
        <v>46</v>
      </c>
      <c r="DB20" s="6">
        <v>2739317</v>
      </c>
      <c r="DC20" s="6">
        <v>8614</v>
      </c>
      <c r="DD20">
        <v>5.5</v>
      </c>
      <c r="DE20" t="s">
        <v>46</v>
      </c>
      <c r="DF20" s="6">
        <v>10764359</v>
      </c>
      <c r="DG20" s="6">
        <v>251238</v>
      </c>
      <c r="DH20">
        <v>2.2999999999999998</v>
      </c>
      <c r="DI20" t="s">
        <v>46</v>
      </c>
      <c r="DJ20" s="6">
        <v>592535</v>
      </c>
      <c r="DK20" s="7">
        <v>122215</v>
      </c>
      <c r="DL20">
        <v>2.8</v>
      </c>
      <c r="DM20">
        <v>2.4</v>
      </c>
      <c r="DN20" t="s">
        <v>46</v>
      </c>
      <c r="DO20">
        <v>99</v>
      </c>
      <c r="DP20">
        <v>10.3</v>
      </c>
      <c r="DQ20">
        <v>99</v>
      </c>
      <c r="DR20" t="s">
        <v>46</v>
      </c>
      <c r="DS20" s="6">
        <v>9931</v>
      </c>
      <c r="DT20" t="s">
        <v>46</v>
      </c>
      <c r="DU20">
        <v>10</v>
      </c>
      <c r="DV20">
        <v>90</v>
      </c>
      <c r="DW20">
        <v>0</v>
      </c>
      <c r="DX20">
        <v>0</v>
      </c>
      <c r="DY20">
        <v>100</v>
      </c>
      <c r="DZ20">
        <v>1.9</v>
      </c>
      <c r="EA20" t="s">
        <v>46</v>
      </c>
      <c r="EB20" s="6">
        <v>78662</v>
      </c>
      <c r="EC20">
        <v>247</v>
      </c>
      <c r="ED20" t="s">
        <v>46</v>
      </c>
      <c r="EE20" t="s">
        <v>46</v>
      </c>
      <c r="EF20" s="6">
        <v>2454938</v>
      </c>
      <c r="EG20" s="6">
        <v>672825</v>
      </c>
      <c r="EH20">
        <v>3.6</v>
      </c>
      <c r="EI20" s="6">
        <v>1085140</v>
      </c>
      <c r="EJ20" s="6">
        <v>233231</v>
      </c>
      <c r="EK20">
        <v>4.7</v>
      </c>
      <c r="EL20" s="6">
        <v>398988</v>
      </c>
      <c r="EM20" s="6">
        <v>686152</v>
      </c>
      <c r="EN20">
        <v>6.3</v>
      </c>
      <c r="EO20" t="s">
        <v>46</v>
      </c>
      <c r="EP20">
        <v>67</v>
      </c>
      <c r="EQ20">
        <v>95</v>
      </c>
      <c r="ER20" t="s">
        <v>46</v>
      </c>
      <c r="ES20">
        <v>51.4</v>
      </c>
      <c r="ET20" t="s">
        <v>46</v>
      </c>
      <c r="EU20" t="s">
        <v>46</v>
      </c>
      <c r="EV20">
        <v>80.5</v>
      </c>
      <c r="EW20">
        <v>88.9</v>
      </c>
      <c r="EX20">
        <v>2.8</v>
      </c>
      <c r="EY20" t="s">
        <v>46</v>
      </c>
      <c r="EZ20" t="s">
        <v>46</v>
      </c>
      <c r="FA20">
        <v>1.9</v>
      </c>
      <c r="FB20">
        <v>1.9</v>
      </c>
      <c r="FC20">
        <v>1</v>
      </c>
      <c r="FD20" s="6">
        <v>14502556</v>
      </c>
      <c r="FE20">
        <v>29</v>
      </c>
      <c r="FF20" s="6">
        <v>87024300</v>
      </c>
      <c r="FG20">
        <v>175.8</v>
      </c>
      <c r="FH20">
        <v>17</v>
      </c>
      <c r="FI20" t="s">
        <v>46</v>
      </c>
      <c r="FJ20" t="s">
        <v>46</v>
      </c>
      <c r="FK20" t="s">
        <v>46</v>
      </c>
      <c r="FL20" t="s">
        <v>46</v>
      </c>
      <c r="FM20" t="s">
        <v>46</v>
      </c>
      <c r="FN20" t="s">
        <v>46</v>
      </c>
      <c r="FO20" t="s">
        <v>46</v>
      </c>
      <c r="FP20" t="s">
        <v>46</v>
      </c>
      <c r="FQ20" t="s">
        <v>46</v>
      </c>
      <c r="FR20" s="6">
        <v>348699</v>
      </c>
      <c r="FS20" t="s">
        <v>46</v>
      </c>
      <c r="FT20" t="s">
        <v>46</v>
      </c>
      <c r="FU20" s="7">
        <v>233800</v>
      </c>
      <c r="FV20" s="7">
        <v>262437</v>
      </c>
      <c r="FW20" s="7">
        <v>1062111</v>
      </c>
      <c r="FX20">
        <v>112</v>
      </c>
      <c r="FY20" s="7">
        <v>2200921</v>
      </c>
      <c r="FZ20" s="7">
        <v>13085</v>
      </c>
      <c r="GA20" s="6">
        <v>1503194</v>
      </c>
      <c r="GB20">
        <v>14</v>
      </c>
      <c r="GC20" s="6">
        <v>5196</v>
      </c>
      <c r="GD20">
        <v>0</v>
      </c>
      <c r="GE20" s="6">
        <v>5196</v>
      </c>
      <c r="GF20">
        <v>16</v>
      </c>
      <c r="GG20">
        <v>100</v>
      </c>
      <c r="GH20">
        <v>0</v>
      </c>
      <c r="GI20" s="6">
        <v>1414788</v>
      </c>
      <c r="GJ20">
        <v>272</v>
      </c>
      <c r="GK20" t="s">
        <v>46</v>
      </c>
      <c r="GL20">
        <v>464</v>
      </c>
      <c r="GM20" s="6">
        <v>61744</v>
      </c>
      <c r="GN20" s="6">
        <v>40560</v>
      </c>
      <c r="GO20" s="6">
        <v>59993</v>
      </c>
      <c r="GP20">
        <v>0</v>
      </c>
      <c r="GQ20" s="6">
        <v>5196</v>
      </c>
      <c r="GR20">
        <v>89</v>
      </c>
      <c r="GS20">
        <v>11.9</v>
      </c>
      <c r="GT20">
        <v>8</v>
      </c>
      <c r="GU20">
        <v>12</v>
      </c>
      <c r="GV20">
        <v>0</v>
      </c>
      <c r="GW20">
        <v>20</v>
      </c>
      <c r="GX20">
        <v>0.09</v>
      </c>
      <c r="GY20">
        <v>0.97</v>
      </c>
      <c r="GZ20">
        <v>333</v>
      </c>
      <c r="HA20">
        <v>1.05</v>
      </c>
      <c r="HB20">
        <v>1.7</v>
      </c>
      <c r="HC20">
        <v>210</v>
      </c>
      <c r="HD20">
        <v>0.66</v>
      </c>
      <c r="HE20">
        <v>0</v>
      </c>
      <c r="HF20" t="s">
        <v>46</v>
      </c>
      <c r="HG20">
        <v>30</v>
      </c>
      <c r="HH20">
        <v>0</v>
      </c>
      <c r="HI20">
        <v>0</v>
      </c>
      <c r="HJ20" t="s">
        <v>46</v>
      </c>
      <c r="HK20">
        <v>30</v>
      </c>
      <c r="HL20">
        <v>100</v>
      </c>
      <c r="HM20" s="6">
        <v>3386</v>
      </c>
      <c r="HN20">
        <v>0</v>
      </c>
      <c r="HO20" t="s">
        <v>46</v>
      </c>
      <c r="HP20">
        <v>450</v>
      </c>
      <c r="HQ20">
        <v>1</v>
      </c>
      <c r="HR20">
        <v>98</v>
      </c>
      <c r="HS20">
        <v>0</v>
      </c>
      <c r="HT20">
        <v>10.199999999999999</v>
      </c>
      <c r="HU20">
        <v>150</v>
      </c>
      <c r="HV20">
        <v>355</v>
      </c>
      <c r="HW20">
        <v>1.1000000000000001</v>
      </c>
      <c r="HX20" t="s">
        <v>46</v>
      </c>
      <c r="HY20" t="s">
        <v>46</v>
      </c>
      <c r="HZ20" t="s">
        <v>46</v>
      </c>
      <c r="IA20" t="s">
        <v>46</v>
      </c>
      <c r="IB20" t="s">
        <v>46</v>
      </c>
      <c r="IC20" t="s">
        <v>46</v>
      </c>
      <c r="ID20" t="s">
        <v>46</v>
      </c>
      <c r="IE20" t="s">
        <v>46</v>
      </c>
      <c r="IF20" t="s">
        <v>46</v>
      </c>
      <c r="IG20" t="s">
        <v>46</v>
      </c>
      <c r="IH20" t="s">
        <v>46</v>
      </c>
      <c r="II20" t="s">
        <v>46</v>
      </c>
      <c r="IJ20" t="s">
        <v>46</v>
      </c>
      <c r="IK20" t="s">
        <v>46</v>
      </c>
      <c r="IL20" t="s">
        <v>46</v>
      </c>
      <c r="IM20" t="s">
        <v>46</v>
      </c>
      <c r="IN20" t="s">
        <v>46</v>
      </c>
      <c r="IO20" t="s">
        <v>46</v>
      </c>
      <c r="IP20" t="s">
        <v>46</v>
      </c>
      <c r="IQ20" t="s">
        <v>46</v>
      </c>
      <c r="IR20" t="s">
        <v>46</v>
      </c>
      <c r="IS20" t="s">
        <v>46</v>
      </c>
      <c r="IT20" t="s">
        <v>46</v>
      </c>
      <c r="IU20" t="s">
        <v>46</v>
      </c>
      <c r="IV20" t="s">
        <v>46</v>
      </c>
      <c r="IW20" t="s">
        <v>46</v>
      </c>
      <c r="IX20" t="s">
        <v>46</v>
      </c>
      <c r="IY20" t="s">
        <v>46</v>
      </c>
      <c r="IZ20" t="s">
        <v>46</v>
      </c>
      <c r="JA20" t="s">
        <v>46</v>
      </c>
      <c r="JB20" t="s">
        <v>46</v>
      </c>
      <c r="JC20" t="s">
        <v>46</v>
      </c>
      <c r="JD20" t="s">
        <v>46</v>
      </c>
      <c r="JE20" t="s">
        <v>46</v>
      </c>
      <c r="JF20" t="s">
        <v>46</v>
      </c>
      <c r="JG20" t="s">
        <v>46</v>
      </c>
      <c r="JH20" t="s">
        <v>46</v>
      </c>
      <c r="JI20" t="s">
        <v>46</v>
      </c>
      <c r="JJ20" t="s">
        <v>46</v>
      </c>
      <c r="JK20" t="s">
        <v>46</v>
      </c>
      <c r="JL20" t="s">
        <v>46</v>
      </c>
      <c r="JM20" t="s">
        <v>46</v>
      </c>
      <c r="JN20" t="s">
        <v>46</v>
      </c>
      <c r="JO20" t="s">
        <v>46</v>
      </c>
      <c r="JP20" t="s">
        <v>46</v>
      </c>
      <c r="JQ20" t="s">
        <v>46</v>
      </c>
      <c r="JR20" t="s">
        <v>46</v>
      </c>
      <c r="JS20" t="s">
        <v>46</v>
      </c>
      <c r="JT20" t="s">
        <v>46</v>
      </c>
      <c r="JU20" t="s">
        <v>46</v>
      </c>
      <c r="JV20" t="s">
        <v>46</v>
      </c>
      <c r="JW20" t="s">
        <v>46</v>
      </c>
      <c r="JX20" t="s">
        <v>46</v>
      </c>
      <c r="JY20" t="s">
        <v>46</v>
      </c>
      <c r="JZ20" t="s">
        <v>46</v>
      </c>
      <c r="KA20" t="s">
        <v>46</v>
      </c>
      <c r="KB20" t="s">
        <v>46</v>
      </c>
      <c r="KC20" t="s">
        <v>46</v>
      </c>
      <c r="KD20" t="s">
        <v>46</v>
      </c>
      <c r="KE20" t="s">
        <v>46</v>
      </c>
      <c r="KF20" t="s">
        <v>46</v>
      </c>
      <c r="KG20" t="s">
        <v>46</v>
      </c>
      <c r="KH20" t="s">
        <v>46</v>
      </c>
      <c r="KI20" t="s">
        <v>46</v>
      </c>
      <c r="KJ20" t="s">
        <v>46</v>
      </c>
      <c r="KK20" t="s">
        <v>46</v>
      </c>
      <c r="KL20" t="s">
        <v>46</v>
      </c>
      <c r="KM20" t="s">
        <v>46</v>
      </c>
      <c r="KN20" t="s">
        <v>46</v>
      </c>
      <c r="KO20" t="s">
        <v>46</v>
      </c>
      <c r="KP20" t="s">
        <v>46</v>
      </c>
      <c r="KQ20" t="s">
        <v>46</v>
      </c>
      <c r="KR20" t="s">
        <v>46</v>
      </c>
      <c r="KS20" t="s">
        <v>46</v>
      </c>
      <c r="KT20" t="s">
        <v>46</v>
      </c>
      <c r="KU20" t="s">
        <v>46</v>
      </c>
      <c r="KV20" t="s">
        <v>46</v>
      </c>
      <c r="KW20" t="s">
        <v>46</v>
      </c>
      <c r="KX20" t="s">
        <v>46</v>
      </c>
      <c r="KY20" t="s">
        <v>46</v>
      </c>
      <c r="KZ20" t="s">
        <v>46</v>
      </c>
      <c r="LA20" t="s">
        <v>46</v>
      </c>
      <c r="LB20" t="s">
        <v>46</v>
      </c>
      <c r="LC20" t="s">
        <v>46</v>
      </c>
      <c r="LD20" t="s">
        <v>46</v>
      </c>
      <c r="LE20" t="s">
        <v>46</v>
      </c>
      <c r="LF20" t="s">
        <v>46</v>
      </c>
      <c r="LG20" t="s">
        <v>46</v>
      </c>
      <c r="LH20" t="s">
        <v>46</v>
      </c>
      <c r="LI20" t="s">
        <v>46</v>
      </c>
      <c r="LJ20" t="s">
        <v>46</v>
      </c>
      <c r="LK20" t="s">
        <v>46</v>
      </c>
      <c r="LL20" t="s">
        <v>46</v>
      </c>
      <c r="LM20" t="s">
        <v>46</v>
      </c>
      <c r="LN20" t="s">
        <v>46</v>
      </c>
      <c r="LO20" t="s">
        <v>46</v>
      </c>
      <c r="LP20" t="s">
        <v>46</v>
      </c>
      <c r="LQ20" t="s">
        <v>46</v>
      </c>
      <c r="LR20" t="s">
        <v>46</v>
      </c>
      <c r="LS20" t="s">
        <v>46</v>
      </c>
      <c r="LT20" t="s">
        <v>46</v>
      </c>
      <c r="LU20" t="s">
        <v>46</v>
      </c>
      <c r="LV20" t="s">
        <v>46</v>
      </c>
      <c r="LW20" t="s">
        <v>46</v>
      </c>
      <c r="LX20" t="s">
        <v>46</v>
      </c>
      <c r="LY20" t="s">
        <v>46</v>
      </c>
      <c r="LZ20" t="s">
        <v>46</v>
      </c>
      <c r="MA20" t="s">
        <v>46</v>
      </c>
      <c r="MB20" t="s">
        <v>46</v>
      </c>
      <c r="MC20" t="s">
        <v>46</v>
      </c>
      <c r="MD20" t="s">
        <v>46</v>
      </c>
      <c r="ME20" t="s">
        <v>46</v>
      </c>
      <c r="MF20" t="s">
        <v>46</v>
      </c>
      <c r="MG20" t="s">
        <v>46</v>
      </c>
      <c r="MH20" t="s">
        <v>46</v>
      </c>
      <c r="MI20" t="s">
        <v>46</v>
      </c>
      <c r="MJ20" t="s">
        <v>46</v>
      </c>
      <c r="MK20" t="s">
        <v>46</v>
      </c>
      <c r="ML20" t="s">
        <v>46</v>
      </c>
      <c r="MM20" t="s">
        <v>46</v>
      </c>
      <c r="MN20" t="s">
        <v>46</v>
      </c>
      <c r="MO20" t="s">
        <v>46</v>
      </c>
      <c r="MP20" t="s">
        <v>46</v>
      </c>
      <c r="MQ20" t="s">
        <v>46</v>
      </c>
      <c r="MR20" t="s">
        <v>46</v>
      </c>
      <c r="MS20" t="s">
        <v>46</v>
      </c>
      <c r="MT20" t="s">
        <v>46</v>
      </c>
      <c r="MU20" t="s">
        <v>46</v>
      </c>
      <c r="MV20" t="s">
        <v>46</v>
      </c>
      <c r="MW20" t="s">
        <v>46</v>
      </c>
      <c r="MX20" t="s">
        <v>46</v>
      </c>
      <c r="MY20" t="s">
        <v>46</v>
      </c>
      <c r="MZ20" t="s">
        <v>46</v>
      </c>
      <c r="NA20" t="s">
        <v>46</v>
      </c>
      <c r="NB20" t="s">
        <v>46</v>
      </c>
      <c r="NC20" t="s">
        <v>46</v>
      </c>
      <c r="ND20" t="s">
        <v>46</v>
      </c>
      <c r="NE20" t="s">
        <v>46</v>
      </c>
      <c r="NF20" t="s">
        <v>46</v>
      </c>
      <c r="NG20" t="s">
        <v>46</v>
      </c>
      <c r="NH20" t="s">
        <v>46</v>
      </c>
      <c r="NI20" t="s">
        <v>46</v>
      </c>
      <c r="NJ20" t="s">
        <v>46</v>
      </c>
      <c r="NK20" t="s">
        <v>46</v>
      </c>
      <c r="NL20" t="s">
        <v>46</v>
      </c>
      <c r="NM20" t="s">
        <v>46</v>
      </c>
      <c r="NN20" t="s">
        <v>46</v>
      </c>
      <c r="NO20" t="s">
        <v>46</v>
      </c>
      <c r="NP20" t="s">
        <v>46</v>
      </c>
      <c r="NQ20" t="s">
        <v>46</v>
      </c>
      <c r="NR20" t="s">
        <v>46</v>
      </c>
      <c r="NS20" t="s">
        <v>46</v>
      </c>
      <c r="NT20" t="s">
        <v>46</v>
      </c>
      <c r="NU20" t="s">
        <v>46</v>
      </c>
      <c r="NV20" t="s">
        <v>46</v>
      </c>
      <c r="NW20" t="s">
        <v>46</v>
      </c>
      <c r="NX20" t="s">
        <v>46</v>
      </c>
      <c r="NY20" t="s">
        <v>46</v>
      </c>
      <c r="NZ20" t="s">
        <v>46</v>
      </c>
      <c r="OA20" t="s">
        <v>46</v>
      </c>
      <c r="OB20">
        <v>13.9</v>
      </c>
      <c r="OC20">
        <v>1.7</v>
      </c>
      <c r="OD20">
        <v>4.4000000000000004</v>
      </c>
      <c r="OE20">
        <v>0.5</v>
      </c>
      <c r="OF20">
        <v>2.5</v>
      </c>
      <c r="OG20">
        <v>2.9</v>
      </c>
      <c r="OH20">
        <v>0.8</v>
      </c>
      <c r="OI20">
        <v>1.6</v>
      </c>
      <c r="OJ20">
        <v>1</v>
      </c>
      <c r="OK20">
        <v>6</v>
      </c>
      <c r="OL20">
        <v>1.4</v>
      </c>
      <c r="OM20">
        <v>2.8</v>
      </c>
      <c r="ON20">
        <v>0</v>
      </c>
      <c r="OO20">
        <v>0</v>
      </c>
    </row>
    <row r="21" spans="1:405" x14ac:dyDescent="0.3">
      <c r="A21" s="4">
        <v>42005</v>
      </c>
      <c r="B21">
        <v>11578</v>
      </c>
      <c r="C21" t="s">
        <v>136</v>
      </c>
      <c r="D21" t="s">
        <v>264</v>
      </c>
      <c r="E21" t="s">
        <v>264</v>
      </c>
      <c r="F21">
        <v>1</v>
      </c>
      <c r="G21" s="6">
        <v>1300000</v>
      </c>
      <c r="H21">
        <v>5</v>
      </c>
      <c r="I21">
        <v>1</v>
      </c>
      <c r="J21">
        <v>0</v>
      </c>
      <c r="K21">
        <f t="shared" si="0"/>
        <v>1752</v>
      </c>
      <c r="L21" s="6">
        <v>1773</v>
      </c>
      <c r="M21" s="7">
        <v>1731</v>
      </c>
      <c r="N21">
        <v>1.3</v>
      </c>
      <c r="O21">
        <v>291</v>
      </c>
      <c r="P21" s="6">
        <v>1440</v>
      </c>
      <c r="Q21" t="s">
        <v>46</v>
      </c>
      <c r="R21">
        <v>119</v>
      </c>
      <c r="S21">
        <v>25</v>
      </c>
      <c r="T21">
        <v>65</v>
      </c>
      <c r="U21">
        <v>48</v>
      </c>
      <c r="V21">
        <v>14</v>
      </c>
      <c r="W21">
        <v>18</v>
      </c>
      <c r="X21">
        <v>14</v>
      </c>
      <c r="Y21">
        <v>11</v>
      </c>
      <c r="Z21">
        <v>129</v>
      </c>
      <c r="AA21">
        <v>19</v>
      </c>
      <c r="AB21">
        <v>26</v>
      </c>
      <c r="AC21">
        <v>47</v>
      </c>
      <c r="AD21">
        <v>15</v>
      </c>
      <c r="AE21">
        <v>0</v>
      </c>
      <c r="AF21" t="s">
        <v>46</v>
      </c>
      <c r="AG21">
        <v>13.5</v>
      </c>
      <c r="AH21">
        <v>470</v>
      </c>
      <c r="AI21">
        <v>27.2</v>
      </c>
      <c r="AJ21">
        <v>333</v>
      </c>
      <c r="AK21">
        <v>19.2</v>
      </c>
      <c r="AL21">
        <v>0.3</v>
      </c>
      <c r="AM21" s="7">
        <v>1670</v>
      </c>
      <c r="AN21" s="7">
        <v>1656</v>
      </c>
      <c r="AO21" s="7">
        <v>1626</v>
      </c>
      <c r="AP21">
        <v>169</v>
      </c>
      <c r="AQ21">
        <v>30</v>
      </c>
      <c r="AR21" s="7">
        <v>1656</v>
      </c>
      <c r="AS21">
        <v>1.8</v>
      </c>
      <c r="AT21">
        <v>206</v>
      </c>
      <c r="AU21">
        <v>12.7</v>
      </c>
      <c r="AV21" s="6">
        <v>1737</v>
      </c>
      <c r="AW21" s="6">
        <v>1721</v>
      </c>
      <c r="AX21">
        <v>95.7</v>
      </c>
      <c r="AY21">
        <v>1</v>
      </c>
      <c r="AZ21">
        <v>0</v>
      </c>
      <c r="BA21">
        <v>243</v>
      </c>
      <c r="BB21">
        <v>776</v>
      </c>
      <c r="BC21">
        <v>631</v>
      </c>
      <c r="BD21">
        <v>66</v>
      </c>
      <c r="BE21">
        <v>5</v>
      </c>
      <c r="BF21" s="6">
        <v>1721</v>
      </c>
      <c r="BG21">
        <v>5.0999999999999996</v>
      </c>
      <c r="BH21">
        <v>1.2</v>
      </c>
      <c r="BI21">
        <v>6</v>
      </c>
      <c r="BJ21">
        <v>1.3</v>
      </c>
      <c r="BK21" s="6">
        <v>2806000</v>
      </c>
      <c r="BL21" s="6">
        <v>2665000</v>
      </c>
      <c r="BM21" s="6">
        <v>1623</v>
      </c>
      <c r="BN21" s="6">
        <v>1541</v>
      </c>
      <c r="BO21">
        <v>95</v>
      </c>
      <c r="BP21">
        <v>115</v>
      </c>
      <c r="BQ21">
        <v>34</v>
      </c>
      <c r="BR21">
        <v>30</v>
      </c>
      <c r="BS21" t="s">
        <v>46</v>
      </c>
      <c r="BT21" t="s">
        <v>46</v>
      </c>
      <c r="BU21">
        <v>14</v>
      </c>
      <c r="BV21">
        <v>176</v>
      </c>
      <c r="BW21">
        <v>375</v>
      </c>
      <c r="BX21">
        <v>592</v>
      </c>
      <c r="BY21">
        <v>564</v>
      </c>
      <c r="BZ21" s="6">
        <v>1721</v>
      </c>
      <c r="CA21">
        <v>11</v>
      </c>
      <c r="CB21">
        <v>33</v>
      </c>
      <c r="CC21">
        <v>52</v>
      </c>
      <c r="CD21">
        <v>18</v>
      </c>
      <c r="CE21">
        <v>68</v>
      </c>
      <c r="CF21">
        <v>7</v>
      </c>
      <c r="CG21">
        <v>137</v>
      </c>
      <c r="CH21">
        <v>939</v>
      </c>
      <c r="CI21">
        <v>319</v>
      </c>
      <c r="CJ21">
        <v>3</v>
      </c>
      <c r="CK21">
        <v>1</v>
      </c>
      <c r="CL21">
        <v>3.9</v>
      </c>
      <c r="CM21">
        <v>0.4</v>
      </c>
      <c r="CN21">
        <v>8</v>
      </c>
      <c r="CO21">
        <v>55</v>
      </c>
      <c r="CP21">
        <v>18.399999999999999</v>
      </c>
      <c r="CQ21" t="s">
        <v>46</v>
      </c>
      <c r="CR21" s="6">
        <v>160898000</v>
      </c>
      <c r="CS21" s="6">
        <v>91837</v>
      </c>
      <c r="CT21">
        <v>124</v>
      </c>
      <c r="CU21" t="s">
        <v>46</v>
      </c>
      <c r="CV21" s="6">
        <v>1400</v>
      </c>
      <c r="CW21" t="s">
        <v>46</v>
      </c>
      <c r="CX21" s="6">
        <v>115326000</v>
      </c>
      <c r="CY21" s="7">
        <v>27858000</v>
      </c>
      <c r="CZ21" s="6">
        <v>69348</v>
      </c>
      <c r="DA21" t="s">
        <v>46</v>
      </c>
      <c r="DB21" s="6">
        <v>20401000</v>
      </c>
      <c r="DC21" s="6">
        <v>11644</v>
      </c>
      <c r="DD21">
        <v>15.7</v>
      </c>
      <c r="DE21" t="s">
        <v>46</v>
      </c>
      <c r="DF21" s="6">
        <v>52593000</v>
      </c>
      <c r="DG21" s="6">
        <v>341000</v>
      </c>
      <c r="DH21">
        <v>0.6</v>
      </c>
      <c r="DI21" t="s">
        <v>46</v>
      </c>
      <c r="DJ21" s="6">
        <v>11111000</v>
      </c>
      <c r="DK21" s="7">
        <v>2824000</v>
      </c>
      <c r="DL21">
        <v>8.8000000000000007</v>
      </c>
      <c r="DM21">
        <v>9.1999999999999993</v>
      </c>
      <c r="DN21" t="s">
        <v>46</v>
      </c>
      <c r="DO21">
        <v>91</v>
      </c>
      <c r="DP21" t="s">
        <v>46</v>
      </c>
      <c r="DQ21">
        <v>91</v>
      </c>
      <c r="DR21" t="s">
        <v>46</v>
      </c>
      <c r="DS21" s="6">
        <v>43000</v>
      </c>
      <c r="DT21" t="s">
        <v>46</v>
      </c>
      <c r="DU21">
        <v>0</v>
      </c>
      <c r="DV21">
        <v>0</v>
      </c>
      <c r="DW21">
        <v>90</v>
      </c>
      <c r="DX21">
        <v>10</v>
      </c>
      <c r="DY21">
        <v>100</v>
      </c>
      <c r="DZ21">
        <v>3.1</v>
      </c>
      <c r="EA21" t="s">
        <v>46</v>
      </c>
      <c r="EB21" s="6">
        <v>972000</v>
      </c>
      <c r="EC21">
        <v>555</v>
      </c>
      <c r="ED21" t="s">
        <v>46</v>
      </c>
      <c r="EE21" t="s">
        <v>46</v>
      </c>
      <c r="EF21" s="6">
        <v>7647861</v>
      </c>
      <c r="EG21" s="6">
        <v>2087681</v>
      </c>
      <c r="EH21">
        <v>3.7</v>
      </c>
      <c r="EI21" s="6">
        <v>4880919</v>
      </c>
      <c r="EJ21" s="6">
        <v>803632</v>
      </c>
      <c r="EK21">
        <v>6.1</v>
      </c>
      <c r="EL21" s="6">
        <v>1264492</v>
      </c>
      <c r="EM21" s="6">
        <v>3616427</v>
      </c>
      <c r="EN21">
        <v>7.7</v>
      </c>
      <c r="EO21" t="s">
        <v>46</v>
      </c>
      <c r="EP21">
        <v>89</v>
      </c>
      <c r="EQ21" t="s">
        <v>46</v>
      </c>
      <c r="ER21" t="s">
        <v>46</v>
      </c>
      <c r="ES21">
        <v>45</v>
      </c>
      <c r="ET21">
        <v>1</v>
      </c>
      <c r="EU21" t="s">
        <v>46</v>
      </c>
      <c r="EV21">
        <v>82.5</v>
      </c>
      <c r="EW21">
        <v>96.5</v>
      </c>
      <c r="EX21">
        <v>0.3</v>
      </c>
      <c r="EY21">
        <v>75</v>
      </c>
      <c r="EZ21" t="s">
        <v>46</v>
      </c>
      <c r="FA21">
        <v>0.3</v>
      </c>
      <c r="FB21" t="s">
        <v>46</v>
      </c>
      <c r="FC21">
        <v>0</v>
      </c>
      <c r="FD21" s="6">
        <v>14000000</v>
      </c>
      <c r="FE21">
        <v>11</v>
      </c>
      <c r="FF21" s="6">
        <v>386590000</v>
      </c>
      <c r="FG21">
        <v>297.39999999999998</v>
      </c>
      <c r="FH21">
        <v>4</v>
      </c>
      <c r="FI21" t="s">
        <v>46</v>
      </c>
      <c r="FJ21" t="s">
        <v>46</v>
      </c>
      <c r="FK21">
        <v>0</v>
      </c>
      <c r="FL21">
        <v>0</v>
      </c>
      <c r="FM21">
        <v>0</v>
      </c>
      <c r="FN21">
        <v>0</v>
      </c>
      <c r="FO21">
        <v>0</v>
      </c>
      <c r="FP21">
        <v>0</v>
      </c>
      <c r="FQ21">
        <v>0</v>
      </c>
      <c r="FR21" s="6">
        <v>2920000</v>
      </c>
      <c r="FS21">
        <v>0</v>
      </c>
      <c r="FT21">
        <v>26</v>
      </c>
      <c r="FU21" s="7">
        <v>1160000</v>
      </c>
      <c r="FV21" s="7">
        <v>1330000</v>
      </c>
      <c r="FW21" s="7">
        <v>3563000</v>
      </c>
      <c r="FX21">
        <v>399</v>
      </c>
      <c r="FY21" s="7">
        <v>4774000</v>
      </c>
      <c r="FZ21" s="7">
        <v>436000</v>
      </c>
      <c r="GA21" s="6">
        <v>4100000</v>
      </c>
      <c r="GB21">
        <v>75</v>
      </c>
      <c r="GC21" s="6">
        <v>25970</v>
      </c>
      <c r="GD21">
        <v>200</v>
      </c>
      <c r="GE21" s="6">
        <v>26170</v>
      </c>
      <c r="GF21">
        <v>15</v>
      </c>
      <c r="GG21">
        <v>99</v>
      </c>
      <c r="GH21">
        <v>1</v>
      </c>
      <c r="GI21" s="6">
        <v>10018000</v>
      </c>
      <c r="GJ21">
        <v>386</v>
      </c>
      <c r="GK21" t="s">
        <v>46</v>
      </c>
      <c r="GL21" s="6">
        <v>3388</v>
      </c>
      <c r="GM21" s="6">
        <v>105235</v>
      </c>
      <c r="GN21" s="6">
        <v>285000</v>
      </c>
      <c r="GO21" s="6">
        <v>58000</v>
      </c>
      <c r="GP21">
        <v>0</v>
      </c>
      <c r="GQ21" s="6">
        <v>25970</v>
      </c>
      <c r="GR21">
        <v>130</v>
      </c>
      <c r="GS21">
        <v>4.0999999999999996</v>
      </c>
      <c r="GT21">
        <v>11</v>
      </c>
      <c r="GU21">
        <v>2</v>
      </c>
      <c r="GV21">
        <v>0</v>
      </c>
      <c r="GW21">
        <v>13</v>
      </c>
      <c r="GX21">
        <v>0.08</v>
      </c>
      <c r="GY21">
        <v>0.55000000000000004</v>
      </c>
      <c r="GZ21" s="6">
        <v>2044</v>
      </c>
      <c r="HA21">
        <v>1.18</v>
      </c>
      <c r="HB21">
        <v>1.4</v>
      </c>
      <c r="HC21" s="6">
        <v>1915</v>
      </c>
      <c r="HD21">
        <v>1.1100000000000001</v>
      </c>
      <c r="HE21">
        <v>0</v>
      </c>
      <c r="HF21" t="s">
        <v>46</v>
      </c>
      <c r="HG21">
        <v>168</v>
      </c>
      <c r="HH21">
        <v>0</v>
      </c>
      <c r="HI21">
        <v>0</v>
      </c>
      <c r="HJ21" t="s">
        <v>46</v>
      </c>
      <c r="HK21">
        <v>63</v>
      </c>
      <c r="HL21">
        <v>38</v>
      </c>
      <c r="HM21" s="6">
        <v>24290</v>
      </c>
      <c r="HN21">
        <v>1</v>
      </c>
      <c r="HO21">
        <v>69</v>
      </c>
      <c r="HP21" s="6">
        <v>20000</v>
      </c>
      <c r="HQ21">
        <v>1</v>
      </c>
      <c r="HR21">
        <v>84</v>
      </c>
      <c r="HS21">
        <v>0</v>
      </c>
      <c r="HT21">
        <v>14</v>
      </c>
      <c r="HU21">
        <v>349</v>
      </c>
      <c r="HV21" s="7">
        <v>2128</v>
      </c>
      <c r="HW21">
        <v>1.3</v>
      </c>
      <c r="HX21" t="s">
        <v>265</v>
      </c>
      <c r="HY21" t="s">
        <v>266</v>
      </c>
      <c r="HZ21" t="s">
        <v>267</v>
      </c>
      <c r="IA21" t="s">
        <v>46</v>
      </c>
      <c r="IB21" t="s">
        <v>46</v>
      </c>
      <c r="IC21" t="s">
        <v>46</v>
      </c>
      <c r="ID21" t="s">
        <v>46</v>
      </c>
      <c r="IE21" t="s">
        <v>46</v>
      </c>
      <c r="IF21" t="s">
        <v>46</v>
      </c>
      <c r="IG21" t="s">
        <v>268</v>
      </c>
      <c r="IH21" t="s">
        <v>46</v>
      </c>
      <c r="II21" t="s">
        <v>46</v>
      </c>
      <c r="IJ21" t="s">
        <v>46</v>
      </c>
      <c r="IK21" t="s">
        <v>46</v>
      </c>
      <c r="IL21" s="3">
        <v>0.85</v>
      </c>
      <c r="IM21" t="s">
        <v>46</v>
      </c>
      <c r="IN21" t="s">
        <v>46</v>
      </c>
      <c r="IO21" t="s">
        <v>46</v>
      </c>
      <c r="IP21" t="s">
        <v>46</v>
      </c>
      <c r="IQ21" t="s">
        <v>46</v>
      </c>
      <c r="IR21" t="s">
        <v>46</v>
      </c>
      <c r="IS21" t="s">
        <v>46</v>
      </c>
      <c r="IT21" t="s">
        <v>46</v>
      </c>
      <c r="IU21" t="s">
        <v>46</v>
      </c>
      <c r="IV21" t="s">
        <v>46</v>
      </c>
      <c r="IW21" t="s">
        <v>46</v>
      </c>
      <c r="IX21" t="s">
        <v>46</v>
      </c>
      <c r="IY21" t="s">
        <v>46</v>
      </c>
      <c r="IZ21" t="s">
        <v>46</v>
      </c>
      <c r="JA21" t="s">
        <v>46</v>
      </c>
      <c r="JB21" t="s">
        <v>46</v>
      </c>
      <c r="JC21" t="s">
        <v>46</v>
      </c>
      <c r="JD21" t="s">
        <v>46</v>
      </c>
      <c r="JE21" t="s">
        <v>46</v>
      </c>
      <c r="JF21" t="s">
        <v>46</v>
      </c>
      <c r="JG21" t="s">
        <v>46</v>
      </c>
      <c r="JH21" t="s">
        <v>46</v>
      </c>
      <c r="JI21" t="s">
        <v>46</v>
      </c>
      <c r="JJ21" t="s">
        <v>46</v>
      </c>
      <c r="JK21" t="s">
        <v>46</v>
      </c>
      <c r="JL21" t="s">
        <v>46</v>
      </c>
      <c r="JM21" t="s">
        <v>46</v>
      </c>
      <c r="JN21" t="s">
        <v>46</v>
      </c>
      <c r="JO21" t="s">
        <v>46</v>
      </c>
      <c r="JP21" t="s">
        <v>46</v>
      </c>
      <c r="JQ21" t="s">
        <v>46</v>
      </c>
      <c r="JR21" t="s">
        <v>46</v>
      </c>
      <c r="JS21" t="s">
        <v>46</v>
      </c>
      <c r="JT21" t="s">
        <v>46</v>
      </c>
      <c r="JU21" t="s">
        <v>46</v>
      </c>
      <c r="JV21" t="s">
        <v>46</v>
      </c>
      <c r="JW21" t="s">
        <v>46</v>
      </c>
      <c r="JX21" t="s">
        <v>46</v>
      </c>
      <c r="JY21" t="s">
        <v>46</v>
      </c>
      <c r="JZ21" t="s">
        <v>46</v>
      </c>
      <c r="KA21" t="s">
        <v>46</v>
      </c>
      <c r="KB21" t="s">
        <v>46</v>
      </c>
      <c r="KC21" t="s">
        <v>46</v>
      </c>
      <c r="KD21" t="s">
        <v>46</v>
      </c>
      <c r="KE21" t="s">
        <v>46</v>
      </c>
      <c r="KF21" t="s">
        <v>46</v>
      </c>
      <c r="KG21" t="s">
        <v>46</v>
      </c>
      <c r="KH21" t="s">
        <v>46</v>
      </c>
      <c r="KI21" t="s">
        <v>46</v>
      </c>
      <c r="KJ21" t="s">
        <v>46</v>
      </c>
      <c r="KK21" t="s">
        <v>46</v>
      </c>
      <c r="KL21" t="s">
        <v>46</v>
      </c>
      <c r="KM21" t="s">
        <v>46</v>
      </c>
      <c r="KN21" t="s">
        <v>46</v>
      </c>
      <c r="KO21" t="s">
        <v>46</v>
      </c>
      <c r="KP21" t="s">
        <v>46</v>
      </c>
      <c r="KQ21" t="s">
        <v>46</v>
      </c>
      <c r="KR21" t="s">
        <v>46</v>
      </c>
      <c r="KS21" t="s">
        <v>46</v>
      </c>
      <c r="KT21" t="s">
        <v>46</v>
      </c>
      <c r="KU21" t="s">
        <v>46</v>
      </c>
      <c r="KV21" t="s">
        <v>46</v>
      </c>
      <c r="KW21" t="s">
        <v>46</v>
      </c>
      <c r="KX21" t="s">
        <v>46</v>
      </c>
      <c r="KY21" t="s">
        <v>46</v>
      </c>
      <c r="KZ21" t="s">
        <v>46</v>
      </c>
      <c r="LA21" t="s">
        <v>46</v>
      </c>
      <c r="LB21" t="s">
        <v>46</v>
      </c>
      <c r="LC21" t="s">
        <v>46</v>
      </c>
      <c r="LD21" t="s">
        <v>46</v>
      </c>
      <c r="LE21" t="s">
        <v>46</v>
      </c>
      <c r="LF21" t="s">
        <v>46</v>
      </c>
      <c r="LG21" t="s">
        <v>46</v>
      </c>
      <c r="LH21" t="s">
        <v>46</v>
      </c>
      <c r="LI21" t="s">
        <v>46</v>
      </c>
      <c r="LJ21" t="s">
        <v>46</v>
      </c>
      <c r="LK21" t="s">
        <v>46</v>
      </c>
      <c r="LL21" t="s">
        <v>46</v>
      </c>
      <c r="LM21" t="s">
        <v>46</v>
      </c>
      <c r="LN21" t="s">
        <v>46</v>
      </c>
      <c r="LO21" t="s">
        <v>46</v>
      </c>
      <c r="LP21" t="s">
        <v>46</v>
      </c>
      <c r="LQ21" t="s">
        <v>46</v>
      </c>
      <c r="LR21" t="s">
        <v>46</v>
      </c>
      <c r="LS21" t="s">
        <v>46</v>
      </c>
      <c r="LT21" t="s">
        <v>46</v>
      </c>
      <c r="LU21" t="s">
        <v>46</v>
      </c>
      <c r="LV21" t="s">
        <v>46</v>
      </c>
      <c r="LW21" t="s">
        <v>46</v>
      </c>
      <c r="LX21" t="s">
        <v>46</v>
      </c>
      <c r="LY21" t="s">
        <v>46</v>
      </c>
      <c r="LZ21" t="s">
        <v>46</v>
      </c>
      <c r="MA21" t="s">
        <v>46</v>
      </c>
      <c r="MB21" t="s">
        <v>46</v>
      </c>
      <c r="MC21" t="s">
        <v>46</v>
      </c>
      <c r="MD21" t="s">
        <v>46</v>
      </c>
      <c r="ME21" t="s">
        <v>46</v>
      </c>
      <c r="MF21" t="s">
        <v>46</v>
      </c>
      <c r="MG21" t="s">
        <v>46</v>
      </c>
      <c r="MH21" t="s">
        <v>46</v>
      </c>
      <c r="MI21" t="s">
        <v>46</v>
      </c>
      <c r="MJ21" t="s">
        <v>46</v>
      </c>
      <c r="MK21" t="s">
        <v>46</v>
      </c>
      <c r="ML21" t="s">
        <v>46</v>
      </c>
      <c r="MM21" t="s">
        <v>46</v>
      </c>
      <c r="MN21" t="s">
        <v>46</v>
      </c>
      <c r="MO21" t="s">
        <v>46</v>
      </c>
      <c r="MP21" t="s">
        <v>46</v>
      </c>
      <c r="MQ21" t="s">
        <v>46</v>
      </c>
      <c r="MR21" t="s">
        <v>46</v>
      </c>
      <c r="MS21" t="s">
        <v>46</v>
      </c>
      <c r="MT21" t="s">
        <v>46</v>
      </c>
      <c r="MU21" t="s">
        <v>46</v>
      </c>
      <c r="MV21" t="s">
        <v>46</v>
      </c>
      <c r="MW21" t="s">
        <v>46</v>
      </c>
      <c r="MX21" t="s">
        <v>46</v>
      </c>
      <c r="MY21" t="s">
        <v>46</v>
      </c>
      <c r="MZ21" t="s">
        <v>46</v>
      </c>
      <c r="NA21" t="s">
        <v>46</v>
      </c>
      <c r="NB21" t="s">
        <v>46</v>
      </c>
      <c r="NC21" t="s">
        <v>46</v>
      </c>
      <c r="ND21" t="s">
        <v>46</v>
      </c>
      <c r="NE21" t="s">
        <v>46</v>
      </c>
      <c r="NF21" t="s">
        <v>46</v>
      </c>
      <c r="NG21" t="s">
        <v>46</v>
      </c>
      <c r="NH21" t="s">
        <v>46</v>
      </c>
      <c r="NI21" t="s">
        <v>46</v>
      </c>
      <c r="NJ21" t="s">
        <v>46</v>
      </c>
      <c r="NK21" t="s">
        <v>46</v>
      </c>
      <c r="NL21" t="s">
        <v>46</v>
      </c>
      <c r="NM21" t="s">
        <v>46</v>
      </c>
      <c r="NN21" t="s">
        <v>46</v>
      </c>
      <c r="NO21" t="s">
        <v>46</v>
      </c>
      <c r="NP21" t="s">
        <v>46</v>
      </c>
      <c r="NQ21" t="s">
        <v>46</v>
      </c>
      <c r="NR21" t="s">
        <v>46</v>
      </c>
      <c r="NS21" t="s">
        <v>46</v>
      </c>
      <c r="NT21" t="s">
        <v>46</v>
      </c>
      <c r="NU21" t="s">
        <v>46</v>
      </c>
      <c r="NV21" t="s">
        <v>46</v>
      </c>
      <c r="NW21" t="s">
        <v>46</v>
      </c>
      <c r="NX21" t="s">
        <v>46</v>
      </c>
      <c r="NY21" t="s">
        <v>46</v>
      </c>
      <c r="NZ21" t="s">
        <v>46</v>
      </c>
      <c r="OA21" t="s">
        <v>46</v>
      </c>
      <c r="OB21">
        <v>94</v>
      </c>
      <c r="OC21">
        <v>32</v>
      </c>
      <c r="OD21">
        <v>5.4</v>
      </c>
      <c r="OE21">
        <v>1.8</v>
      </c>
      <c r="OF21">
        <v>3.8</v>
      </c>
      <c r="OG21">
        <v>2.8</v>
      </c>
      <c r="OH21">
        <v>0.8</v>
      </c>
      <c r="OI21">
        <v>1</v>
      </c>
      <c r="OJ21">
        <v>0.8</v>
      </c>
      <c r="OK21">
        <v>7.5</v>
      </c>
      <c r="OL21">
        <v>1.1000000000000001</v>
      </c>
      <c r="OM21">
        <v>1.5</v>
      </c>
      <c r="ON21">
        <v>0</v>
      </c>
      <c r="OO21">
        <v>517</v>
      </c>
    </row>
    <row r="22" spans="1:405" x14ac:dyDescent="0.3">
      <c r="E22" s="4"/>
    </row>
    <row r="23" spans="1:405" x14ac:dyDescent="0.3">
      <c r="E23" s="4"/>
    </row>
    <row r="24" spans="1:405" x14ac:dyDescent="0.3">
      <c r="E24" s="4"/>
    </row>
    <row r="25" spans="1:405" x14ac:dyDescent="0.3">
      <c r="E25" s="4"/>
    </row>
    <row r="26" spans="1:405" x14ac:dyDescent="0.3">
      <c r="E26" s="4"/>
    </row>
    <row r="27" spans="1:405" x14ac:dyDescent="0.3">
      <c r="E27" s="4"/>
    </row>
    <row r="28" spans="1:405" x14ac:dyDescent="0.3">
      <c r="E28" s="4"/>
    </row>
    <row r="29" spans="1:405" x14ac:dyDescent="0.3">
      <c r="E29" s="4"/>
    </row>
    <row r="30" spans="1:405" x14ac:dyDescent="0.3">
      <c r="E30" s="4"/>
    </row>
    <row r="31" spans="1:405" x14ac:dyDescent="0.3">
      <c r="E31" s="4"/>
    </row>
    <row r="32" spans="1:405" x14ac:dyDescent="0.3">
      <c r="E32" s="4"/>
    </row>
    <row r="33" spans="5:5" x14ac:dyDescent="0.3">
      <c r="E33" s="4"/>
    </row>
    <row r="34" spans="5:5" x14ac:dyDescent="0.3">
      <c r="E34" s="4"/>
    </row>
    <row r="35" spans="5:5" x14ac:dyDescent="0.3">
      <c r="E35" s="4"/>
    </row>
    <row r="36" spans="5:5" x14ac:dyDescent="0.3">
      <c r="E36" s="4"/>
    </row>
    <row r="37" spans="5:5" x14ac:dyDescent="0.3">
      <c r="E37" s="4"/>
    </row>
    <row r="38" spans="5:5" x14ac:dyDescent="0.3">
      <c r="E38" s="4"/>
    </row>
    <row r="39" spans="5:5" x14ac:dyDescent="0.3">
      <c r="E39" s="4"/>
    </row>
    <row r="40" spans="5:5" x14ac:dyDescent="0.3">
      <c r="E40" s="4"/>
    </row>
    <row r="41" spans="5:5" x14ac:dyDescent="0.3">
      <c r="E41" s="4"/>
    </row>
    <row r="42" spans="5:5" x14ac:dyDescent="0.3">
      <c r="E42" s="4"/>
    </row>
    <row r="43" spans="5:5" x14ac:dyDescent="0.3">
      <c r="E43" s="4"/>
    </row>
    <row r="44" spans="5:5" x14ac:dyDescent="0.3">
      <c r="E44" s="4"/>
    </row>
    <row r="45" spans="5:5" x14ac:dyDescent="0.3">
      <c r="E45" s="4"/>
    </row>
    <row r="46" spans="5:5" x14ac:dyDescent="0.3">
      <c r="E46" s="4"/>
    </row>
    <row r="47" spans="5:5" x14ac:dyDescent="0.3">
      <c r="E47" s="4"/>
    </row>
    <row r="48" spans="5:5" x14ac:dyDescent="0.3">
      <c r="E48" s="4"/>
    </row>
    <row r="49" spans="5:5" x14ac:dyDescent="0.3">
      <c r="E49" s="4"/>
    </row>
    <row r="50" spans="5:5" x14ac:dyDescent="0.3">
      <c r="E50" s="4"/>
    </row>
    <row r="51" spans="5:5" x14ac:dyDescent="0.3">
      <c r="E51" s="4"/>
    </row>
    <row r="52" spans="5:5" x14ac:dyDescent="0.3">
      <c r="E52" s="4"/>
    </row>
    <row r="53" spans="5:5" x14ac:dyDescent="0.3">
      <c r="E53" s="4"/>
    </row>
    <row r="54" spans="5:5" x14ac:dyDescent="0.3">
      <c r="E54" s="4"/>
    </row>
    <row r="55" spans="5:5" x14ac:dyDescent="0.3">
      <c r="E55" s="4"/>
    </row>
    <row r="56" spans="5:5" x14ac:dyDescent="0.3">
      <c r="E56" s="4"/>
    </row>
    <row r="57" spans="5:5" x14ac:dyDescent="0.3">
      <c r="E57" s="4"/>
    </row>
    <row r="58" spans="5:5" x14ac:dyDescent="0.3">
      <c r="E58" s="4"/>
    </row>
    <row r="59" spans="5:5" x14ac:dyDescent="0.3">
      <c r="E59" s="4"/>
    </row>
    <row r="60" spans="5:5" x14ac:dyDescent="0.3">
      <c r="E60" s="4"/>
    </row>
    <row r="61" spans="5:5" x14ac:dyDescent="0.3">
      <c r="E61" s="4"/>
    </row>
    <row r="62" spans="5:5" x14ac:dyDescent="0.3">
      <c r="E62" s="4"/>
    </row>
    <row r="63" spans="5:5" x14ac:dyDescent="0.3">
      <c r="E63" s="4"/>
    </row>
    <row r="64" spans="5:5" x14ac:dyDescent="0.3">
      <c r="E64" s="4"/>
    </row>
    <row r="65" spans="5:5" x14ac:dyDescent="0.3">
      <c r="E65" s="4"/>
    </row>
    <row r="66" spans="5:5" x14ac:dyDescent="0.3">
      <c r="E66" s="4"/>
    </row>
    <row r="67" spans="5:5" x14ac:dyDescent="0.3">
      <c r="E67" s="4"/>
    </row>
    <row r="68" spans="5:5" x14ac:dyDescent="0.3">
      <c r="E68" s="4"/>
    </row>
    <row r="69" spans="5:5" x14ac:dyDescent="0.3">
      <c r="E69" s="4"/>
    </row>
    <row r="70" spans="5:5" x14ac:dyDescent="0.3">
      <c r="E70" s="4"/>
    </row>
    <row r="71" spans="5:5" x14ac:dyDescent="0.3">
      <c r="E71" s="4"/>
    </row>
    <row r="72" spans="5:5" x14ac:dyDescent="0.3">
      <c r="E72" s="4"/>
    </row>
    <row r="73" spans="5:5" x14ac:dyDescent="0.3">
      <c r="E73" s="4"/>
    </row>
    <row r="74" spans="5:5" x14ac:dyDescent="0.3">
      <c r="E74" s="4"/>
    </row>
    <row r="75" spans="5:5" x14ac:dyDescent="0.3">
      <c r="E75" s="4"/>
    </row>
    <row r="76" spans="5:5" x14ac:dyDescent="0.3">
      <c r="E76" s="4"/>
    </row>
    <row r="77" spans="5:5" x14ac:dyDescent="0.3">
      <c r="E77" s="4"/>
    </row>
    <row r="78" spans="5:5" x14ac:dyDescent="0.3">
      <c r="E78" s="4"/>
    </row>
    <row r="79" spans="5:5" x14ac:dyDescent="0.3">
      <c r="E79" s="4"/>
    </row>
    <row r="80" spans="5:5" x14ac:dyDescent="0.3">
      <c r="E80" s="4"/>
    </row>
    <row r="81" spans="5:5" x14ac:dyDescent="0.3">
      <c r="E81" s="4"/>
    </row>
    <row r="82" spans="5:5" x14ac:dyDescent="0.3">
      <c r="E82" s="4"/>
    </row>
    <row r="83" spans="5:5" x14ac:dyDescent="0.3">
      <c r="E83" s="4"/>
    </row>
    <row r="84" spans="5:5" x14ac:dyDescent="0.3">
      <c r="E84" s="4"/>
    </row>
    <row r="85" spans="5:5" x14ac:dyDescent="0.3">
      <c r="E85" s="4"/>
    </row>
    <row r="86" spans="5:5" x14ac:dyDescent="0.3">
      <c r="E86" s="4"/>
    </row>
    <row r="87" spans="5:5" x14ac:dyDescent="0.3">
      <c r="E87" s="4"/>
    </row>
    <row r="88" spans="5:5" x14ac:dyDescent="0.3">
      <c r="E88" s="4"/>
    </row>
    <row r="89" spans="5:5" x14ac:dyDescent="0.3">
      <c r="E89" s="4"/>
    </row>
    <row r="90" spans="5:5" x14ac:dyDescent="0.3">
      <c r="E90" s="4"/>
    </row>
    <row r="91" spans="5:5" x14ac:dyDescent="0.3">
      <c r="E91" s="4"/>
    </row>
    <row r="92" spans="5:5" x14ac:dyDescent="0.3">
      <c r="E92" s="4"/>
    </row>
    <row r="93" spans="5:5" x14ac:dyDescent="0.3">
      <c r="E93" s="4"/>
    </row>
    <row r="94" spans="5:5" x14ac:dyDescent="0.3">
      <c r="E94" s="4"/>
    </row>
    <row r="95" spans="5:5" x14ac:dyDescent="0.3">
      <c r="E95" s="4"/>
    </row>
  </sheetData>
  <pageMargins left="0.7" right="0.7" top="0.75" bottom="0.75" header="0.3" footer="0.3"/>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4EC3B5-AA15-44CF-8D8C-6F57FD287577}">
  <dimension ref="A1:AV79"/>
  <sheetViews>
    <sheetView zoomScale="85" zoomScaleNormal="85" workbookViewId="0">
      <selection activeCell="AV1" sqref="AV1"/>
    </sheetView>
  </sheetViews>
  <sheetFormatPr defaultRowHeight="14.4" x14ac:dyDescent="0.3"/>
  <cols>
    <col min="2" max="2" width="15.5546875" customWidth="1"/>
    <col min="3" max="3" width="22.6640625" customWidth="1"/>
    <col min="4" max="4" width="16" customWidth="1"/>
    <col min="5" max="5" width="17.6640625" customWidth="1"/>
    <col min="7" max="7" width="37.6640625" customWidth="1"/>
    <col min="8" max="8" width="58.88671875" customWidth="1"/>
    <col min="9" max="9" width="16.33203125" customWidth="1"/>
    <col min="10" max="10" width="62.33203125" customWidth="1"/>
    <col min="11" max="11" width="48.109375" customWidth="1"/>
    <col min="12" max="12" width="53.33203125" customWidth="1"/>
    <col min="13" max="13" width="66.6640625" customWidth="1"/>
    <col min="14" max="14" width="46.109375" customWidth="1"/>
    <col min="15" max="15" width="51" customWidth="1"/>
    <col min="16" max="16" width="65.88671875" customWidth="1"/>
    <col min="17" max="17" width="39.33203125" customWidth="1"/>
    <col min="18" max="18" width="57" customWidth="1"/>
    <col min="19" max="19" width="56.6640625" customWidth="1"/>
    <col min="20" max="20" width="49.88671875" customWidth="1"/>
    <col min="21" max="21" width="59.109375" customWidth="1"/>
    <col min="22" max="22" width="34.109375" customWidth="1"/>
    <col min="23" max="23" width="73.44140625" customWidth="1"/>
    <col min="24" max="24" width="73.33203125" customWidth="1"/>
    <col min="25" max="25" width="73.44140625" customWidth="1"/>
    <col min="26" max="26" width="70" customWidth="1"/>
    <col min="27" max="27" width="31.109375" customWidth="1"/>
    <col min="28" max="28" width="73.44140625" customWidth="1"/>
    <col min="29" max="29" width="45.109375" customWidth="1"/>
    <col min="30" max="30" width="70.88671875" customWidth="1"/>
    <col min="31" max="31" width="40.44140625" customWidth="1"/>
    <col min="32" max="32" width="73.44140625" customWidth="1"/>
    <col min="33" max="33" width="46.88671875" customWidth="1"/>
    <col min="34" max="34" width="64" customWidth="1"/>
    <col min="35" max="35" width="54.88671875" customWidth="1"/>
    <col min="36" max="36" width="60" customWidth="1"/>
    <col min="37" max="37" width="57.5546875" customWidth="1"/>
    <col min="38" max="38" width="59.88671875" customWidth="1"/>
    <col min="39" max="39" width="73.44140625" customWidth="1"/>
    <col min="40" max="40" width="62.88671875" customWidth="1"/>
    <col min="41" max="42" width="73.44140625" customWidth="1"/>
    <col min="43" max="43" width="70.44140625" customWidth="1"/>
    <col min="44" max="44" width="73.44140625" customWidth="1"/>
    <col min="45" max="45" width="49.88671875" customWidth="1"/>
    <col min="46" max="46" width="47" customWidth="1"/>
    <col min="47" max="47" width="47.6640625" customWidth="1"/>
    <col min="48" max="48" width="36.33203125" customWidth="1"/>
  </cols>
  <sheetData>
    <row r="1" spans="1:48" s="8" customFormat="1" x14ac:dyDescent="0.3">
      <c r="A1" s="5" t="s">
        <v>0</v>
      </c>
      <c r="B1" t="s">
        <v>13</v>
      </c>
      <c r="C1" t="s">
        <v>114</v>
      </c>
      <c r="D1" t="s">
        <v>1105</v>
      </c>
      <c r="E1" t="s">
        <v>1106</v>
      </c>
      <c r="F1" t="s">
        <v>0</v>
      </c>
      <c r="G1" t="s">
        <v>15</v>
      </c>
      <c r="H1" t="s">
        <v>16</v>
      </c>
      <c r="I1" t="s">
        <v>954</v>
      </c>
      <c r="J1" t="s">
        <v>620</v>
      </c>
      <c r="K1" t="s">
        <v>611</v>
      </c>
      <c r="L1" t="s">
        <v>612</v>
      </c>
      <c r="M1" t="s">
        <v>615</v>
      </c>
      <c r="N1" t="s">
        <v>613</v>
      </c>
      <c r="O1" t="s">
        <v>614</v>
      </c>
      <c r="P1" t="s">
        <v>618</v>
      </c>
      <c r="Q1" t="s">
        <v>133</v>
      </c>
      <c r="R1" t="s">
        <v>134</v>
      </c>
      <c r="S1" t="s">
        <v>621</v>
      </c>
      <c r="T1" t="s">
        <v>1109</v>
      </c>
      <c r="U1" t="s">
        <v>1110</v>
      </c>
      <c r="V1" t="s">
        <v>1111</v>
      </c>
      <c r="W1" t="s">
        <v>1112</v>
      </c>
      <c r="X1" t="s">
        <v>1113</v>
      </c>
      <c r="Y1" t="s">
        <v>1114</v>
      </c>
      <c r="Z1" t="s">
        <v>1115</v>
      </c>
      <c r="AA1" t="s">
        <v>1116</v>
      </c>
      <c r="AB1" t="s">
        <v>1117</v>
      </c>
      <c r="AC1" t="s">
        <v>619</v>
      </c>
      <c r="AD1" t="s">
        <v>623</v>
      </c>
      <c r="AE1" t="s">
        <v>617</v>
      </c>
      <c r="AF1" t="s">
        <v>622</v>
      </c>
      <c r="AG1" t="s">
        <v>624</v>
      </c>
      <c r="AH1" t="s">
        <v>953</v>
      </c>
      <c r="AI1" t="s">
        <v>950</v>
      </c>
      <c r="AJ1" t="s">
        <v>949</v>
      </c>
      <c r="AK1" t="s">
        <v>945</v>
      </c>
      <c r="AL1" t="s">
        <v>946</v>
      </c>
      <c r="AM1" t="s">
        <v>942</v>
      </c>
      <c r="AN1" t="s">
        <v>1118</v>
      </c>
      <c r="AO1" t="s">
        <v>943</v>
      </c>
      <c r="AP1" t="s">
        <v>944</v>
      </c>
      <c r="AQ1" t="s">
        <v>938</v>
      </c>
      <c r="AR1" t="s">
        <v>939</v>
      </c>
      <c r="AS1" t="s">
        <v>940</v>
      </c>
      <c r="AT1" t="s">
        <v>947</v>
      </c>
      <c r="AU1" t="s">
        <v>948</v>
      </c>
      <c r="AV1" t="s">
        <v>937</v>
      </c>
    </row>
    <row r="2" spans="1:48" s="8" customFormat="1" x14ac:dyDescent="0.3">
      <c r="A2" s="9">
        <v>42370</v>
      </c>
      <c r="B2">
        <v>9572</v>
      </c>
      <c r="C2" t="s">
        <v>1103</v>
      </c>
      <c r="D2">
        <v>1355000</v>
      </c>
      <c r="E2" t="s">
        <v>136</v>
      </c>
      <c r="F2">
        <v>2016</v>
      </c>
      <c r="G2">
        <v>0.5</v>
      </c>
      <c r="H2">
        <v>1.006</v>
      </c>
      <c r="I2">
        <v>0.18100000000000002</v>
      </c>
      <c r="J2">
        <v>14</v>
      </c>
      <c r="K2">
        <v>0.30099999999999999</v>
      </c>
      <c r="L2">
        <v>0.223</v>
      </c>
      <c r="M2">
        <v>71104</v>
      </c>
      <c r="N2">
        <v>87311</v>
      </c>
      <c r="O2">
        <v>41</v>
      </c>
      <c r="P2">
        <v>0.56000000000000005</v>
      </c>
      <c r="Q2">
        <v>2.2000000000000002</v>
      </c>
      <c r="R2">
        <v>1.7</v>
      </c>
      <c r="S2">
        <v>3.4</v>
      </c>
      <c r="T2">
        <v>0.57799999999999996</v>
      </c>
      <c r="U2">
        <v>0.67200000000000004</v>
      </c>
      <c r="V2">
        <v>9.8000000000000004E-2</v>
      </c>
      <c r="W2">
        <v>0.97499999999999998</v>
      </c>
      <c r="X2">
        <v>1.4999999999999999E-2</v>
      </c>
      <c r="Y2">
        <v>0.49299999999999999</v>
      </c>
      <c r="Z2">
        <v>0.67700000000000005</v>
      </c>
      <c r="AA2">
        <v>15.9</v>
      </c>
      <c r="AB2"/>
      <c r="AC2">
        <v>3.8</v>
      </c>
      <c r="AD2"/>
      <c r="AE2">
        <v>10474</v>
      </c>
      <c r="AF2">
        <v>11</v>
      </c>
      <c r="AG2"/>
      <c r="AH2">
        <v>1</v>
      </c>
      <c r="AI2">
        <v>20</v>
      </c>
      <c r="AJ2">
        <v>334</v>
      </c>
      <c r="AK2">
        <v>0.12</v>
      </c>
      <c r="AL2">
        <v>0.3</v>
      </c>
      <c r="AM2">
        <v>4.4000000000000004E-2</v>
      </c>
      <c r="AN2">
        <v>682</v>
      </c>
      <c r="AO2">
        <v>1.3</v>
      </c>
      <c r="AP2">
        <v>2.4E-2</v>
      </c>
      <c r="AQ2">
        <v>635</v>
      </c>
      <c r="AR2">
        <v>682</v>
      </c>
      <c r="AS2">
        <v>0.16699999999999998</v>
      </c>
      <c r="AT2">
        <v>7.2000000000000008E-2</v>
      </c>
      <c r="AU2">
        <v>5.2999999999999999E-2</v>
      </c>
      <c r="AV2">
        <v>14</v>
      </c>
    </row>
    <row r="3" spans="1:48" s="8" customFormat="1" x14ac:dyDescent="0.3">
      <c r="A3" s="10">
        <v>42370</v>
      </c>
      <c r="B3">
        <v>11578</v>
      </c>
      <c r="C3" t="s">
        <v>264</v>
      </c>
      <c r="D3">
        <v>1300000</v>
      </c>
      <c r="E3" t="s">
        <v>136</v>
      </c>
      <c r="F3">
        <v>2016</v>
      </c>
      <c r="G3">
        <v>1.3</v>
      </c>
      <c r="H3">
        <v>0.95</v>
      </c>
      <c r="I3">
        <v>9.5000000000000001E-2</v>
      </c>
      <c r="J3">
        <v>11</v>
      </c>
      <c r="K3">
        <v>0.29299999999999998</v>
      </c>
      <c r="L3">
        <v>0.19500000000000001</v>
      </c>
      <c r="M3">
        <v>70876</v>
      </c>
      <c r="N3">
        <v>95375</v>
      </c>
      <c r="O3">
        <v>126</v>
      </c>
      <c r="P3">
        <v>0.81</v>
      </c>
      <c r="Q3">
        <v>3.9</v>
      </c>
      <c r="R3">
        <v>6</v>
      </c>
      <c r="S3">
        <v>7.5</v>
      </c>
      <c r="T3">
        <v>0.78299999999999992</v>
      </c>
      <c r="U3"/>
      <c r="V3">
        <v>0.16200000000000001</v>
      </c>
      <c r="W3">
        <v>0.78</v>
      </c>
      <c r="X3">
        <v>1E-3</v>
      </c>
      <c r="Y3">
        <v>0.75</v>
      </c>
      <c r="Z3"/>
      <c r="AA3">
        <v>15.7</v>
      </c>
      <c r="AB3"/>
      <c r="AC3">
        <v>3.2</v>
      </c>
      <c r="AD3"/>
      <c r="AE3">
        <v>11978</v>
      </c>
      <c r="AF3">
        <v>13</v>
      </c>
      <c r="AG3">
        <v>0</v>
      </c>
      <c r="AH3">
        <v>1.3</v>
      </c>
      <c r="AI3">
        <v>15</v>
      </c>
      <c r="AJ3">
        <v>368</v>
      </c>
      <c r="AK3">
        <v>0.1</v>
      </c>
      <c r="AL3">
        <v>0.35</v>
      </c>
      <c r="AM3">
        <v>0.05</v>
      </c>
      <c r="AN3">
        <v>1690</v>
      </c>
      <c r="AO3">
        <v>1.1000000000000001</v>
      </c>
      <c r="AP3">
        <v>2.3E-2</v>
      </c>
      <c r="AQ3">
        <v>1629</v>
      </c>
      <c r="AR3">
        <v>1690</v>
      </c>
      <c r="AS3">
        <v>0.14899999999999999</v>
      </c>
      <c r="AT3">
        <v>2.3E-2</v>
      </c>
      <c r="AU3">
        <v>4.2000000000000003E-2</v>
      </c>
      <c r="AV3">
        <v>13.8</v>
      </c>
    </row>
    <row r="4" spans="1:48" x14ac:dyDescent="0.3">
      <c r="F4" s="4"/>
    </row>
    <row r="5" spans="1:48" x14ac:dyDescent="0.3">
      <c r="F5" s="4"/>
    </row>
    <row r="6" spans="1:48" x14ac:dyDescent="0.3">
      <c r="F6" s="4"/>
    </row>
    <row r="7" spans="1:48" x14ac:dyDescent="0.3">
      <c r="F7" s="4"/>
    </row>
    <row r="8" spans="1:48" x14ac:dyDescent="0.3">
      <c r="F8" s="4"/>
    </row>
    <row r="9" spans="1:48" x14ac:dyDescent="0.3">
      <c r="F9" s="4"/>
    </row>
    <row r="10" spans="1:48" x14ac:dyDescent="0.3">
      <c r="F10" s="4"/>
    </row>
    <row r="11" spans="1:48" x14ac:dyDescent="0.3">
      <c r="F11" s="4"/>
    </row>
    <row r="12" spans="1:48" x14ac:dyDescent="0.3">
      <c r="F12" s="4"/>
    </row>
    <row r="13" spans="1:48" x14ac:dyDescent="0.3">
      <c r="F13" s="4"/>
    </row>
    <row r="14" spans="1:48" x14ac:dyDescent="0.3">
      <c r="F14" s="4"/>
    </row>
    <row r="15" spans="1:48" x14ac:dyDescent="0.3">
      <c r="F15" s="4"/>
    </row>
    <row r="16" spans="1:48" x14ac:dyDescent="0.3">
      <c r="F16" s="4"/>
    </row>
    <row r="17" spans="6:6" x14ac:dyDescent="0.3">
      <c r="F17" s="4"/>
    </row>
    <row r="18" spans="6:6" x14ac:dyDescent="0.3">
      <c r="F18" s="4"/>
    </row>
    <row r="19" spans="6:6" x14ac:dyDescent="0.3">
      <c r="F19" s="4"/>
    </row>
    <row r="20" spans="6:6" x14ac:dyDescent="0.3">
      <c r="F20" s="4"/>
    </row>
    <row r="21" spans="6:6" x14ac:dyDescent="0.3">
      <c r="F21" s="4"/>
    </row>
    <row r="22" spans="6:6" x14ac:dyDescent="0.3">
      <c r="F22" s="4"/>
    </row>
    <row r="23" spans="6:6" x14ac:dyDescent="0.3">
      <c r="F23" s="4"/>
    </row>
    <row r="24" spans="6:6" x14ac:dyDescent="0.3">
      <c r="F24" s="4"/>
    </row>
    <row r="25" spans="6:6" x14ac:dyDescent="0.3">
      <c r="F25" s="4"/>
    </row>
    <row r="26" spans="6:6" x14ac:dyDescent="0.3">
      <c r="F26" s="4"/>
    </row>
    <row r="27" spans="6:6" x14ac:dyDescent="0.3">
      <c r="F27" s="4"/>
    </row>
    <row r="28" spans="6:6" x14ac:dyDescent="0.3">
      <c r="F28" s="4"/>
    </row>
    <row r="29" spans="6:6" x14ac:dyDescent="0.3">
      <c r="F29" s="4"/>
    </row>
    <row r="30" spans="6:6" x14ac:dyDescent="0.3">
      <c r="F30" s="4"/>
    </row>
    <row r="31" spans="6:6" x14ac:dyDescent="0.3">
      <c r="F31" s="4"/>
    </row>
    <row r="32" spans="6:6" x14ac:dyDescent="0.3">
      <c r="F32" s="4"/>
    </row>
    <row r="33" spans="6:6" x14ac:dyDescent="0.3">
      <c r="F33" s="4"/>
    </row>
    <row r="34" spans="6:6" x14ac:dyDescent="0.3">
      <c r="F34" s="4"/>
    </row>
    <row r="35" spans="6:6" x14ac:dyDescent="0.3">
      <c r="F35" s="4"/>
    </row>
    <row r="36" spans="6:6" x14ac:dyDescent="0.3">
      <c r="F36" s="4"/>
    </row>
    <row r="37" spans="6:6" x14ac:dyDescent="0.3">
      <c r="F37" s="4"/>
    </row>
    <row r="38" spans="6:6" x14ac:dyDescent="0.3">
      <c r="F38" s="4"/>
    </row>
    <row r="39" spans="6:6" x14ac:dyDescent="0.3">
      <c r="F39" s="4"/>
    </row>
    <row r="40" spans="6:6" x14ac:dyDescent="0.3">
      <c r="F40" s="4"/>
    </row>
    <row r="41" spans="6:6" x14ac:dyDescent="0.3">
      <c r="F41" s="4"/>
    </row>
    <row r="42" spans="6:6" x14ac:dyDescent="0.3">
      <c r="F42" s="4"/>
    </row>
    <row r="43" spans="6:6" x14ac:dyDescent="0.3">
      <c r="F43" s="4"/>
    </row>
    <row r="44" spans="6:6" x14ac:dyDescent="0.3">
      <c r="F44" s="4"/>
    </row>
    <row r="45" spans="6:6" x14ac:dyDescent="0.3">
      <c r="F45" s="4"/>
    </row>
    <row r="46" spans="6:6" x14ac:dyDescent="0.3">
      <c r="F46" s="4"/>
    </row>
    <row r="47" spans="6:6" x14ac:dyDescent="0.3">
      <c r="F47" s="4"/>
    </row>
    <row r="48" spans="6:6" x14ac:dyDescent="0.3">
      <c r="F48" s="4"/>
    </row>
    <row r="49" spans="6:6" x14ac:dyDescent="0.3">
      <c r="F49" s="4"/>
    </row>
    <row r="50" spans="6:6" x14ac:dyDescent="0.3">
      <c r="F50" s="4"/>
    </row>
    <row r="51" spans="6:6" x14ac:dyDescent="0.3">
      <c r="F51" s="4"/>
    </row>
    <row r="52" spans="6:6" x14ac:dyDescent="0.3">
      <c r="F52" s="4"/>
    </row>
    <row r="53" spans="6:6" x14ac:dyDescent="0.3">
      <c r="F53" s="4"/>
    </row>
    <row r="54" spans="6:6" x14ac:dyDescent="0.3">
      <c r="F54" s="4"/>
    </row>
    <row r="55" spans="6:6" x14ac:dyDescent="0.3">
      <c r="F55" s="4"/>
    </row>
    <row r="56" spans="6:6" x14ac:dyDescent="0.3">
      <c r="F56" s="4"/>
    </row>
    <row r="57" spans="6:6" x14ac:dyDescent="0.3">
      <c r="F57" s="4"/>
    </row>
    <row r="58" spans="6:6" x14ac:dyDescent="0.3">
      <c r="F58" s="4"/>
    </row>
    <row r="59" spans="6:6" x14ac:dyDescent="0.3">
      <c r="F59" s="4"/>
    </row>
    <row r="60" spans="6:6" x14ac:dyDescent="0.3">
      <c r="F60" s="4"/>
    </row>
    <row r="61" spans="6:6" x14ac:dyDescent="0.3">
      <c r="F61" s="4"/>
    </row>
    <row r="62" spans="6:6" x14ac:dyDescent="0.3">
      <c r="F62" s="4"/>
    </row>
    <row r="63" spans="6:6" x14ac:dyDescent="0.3">
      <c r="F63" s="4"/>
    </row>
    <row r="64" spans="6:6" x14ac:dyDescent="0.3">
      <c r="F64" s="4"/>
    </row>
    <row r="65" spans="6:6" x14ac:dyDescent="0.3">
      <c r="F65" s="4"/>
    </row>
    <row r="66" spans="6:6" x14ac:dyDescent="0.3">
      <c r="F66" s="4"/>
    </row>
    <row r="67" spans="6:6" x14ac:dyDescent="0.3">
      <c r="F67" s="4"/>
    </row>
    <row r="68" spans="6:6" x14ac:dyDescent="0.3">
      <c r="F68" s="4"/>
    </row>
    <row r="69" spans="6:6" x14ac:dyDescent="0.3">
      <c r="F69" s="4"/>
    </row>
    <row r="70" spans="6:6" x14ac:dyDescent="0.3">
      <c r="F70" s="4"/>
    </row>
    <row r="71" spans="6:6" x14ac:dyDescent="0.3">
      <c r="F71" s="4"/>
    </row>
    <row r="72" spans="6:6" x14ac:dyDescent="0.3">
      <c r="F72" s="4"/>
    </row>
    <row r="73" spans="6:6" x14ac:dyDescent="0.3">
      <c r="F73" s="4"/>
    </row>
    <row r="74" spans="6:6" x14ac:dyDescent="0.3">
      <c r="F74" s="4"/>
    </row>
    <row r="75" spans="6:6" x14ac:dyDescent="0.3">
      <c r="F75" s="4"/>
    </row>
    <row r="76" spans="6:6" x14ac:dyDescent="0.3">
      <c r="F76" s="4"/>
    </row>
    <row r="77" spans="6:6" x14ac:dyDescent="0.3">
      <c r="F77" s="4"/>
    </row>
    <row r="78" spans="6:6" x14ac:dyDescent="0.3">
      <c r="F78" s="4"/>
    </row>
    <row r="79" spans="6:6" x14ac:dyDescent="0.3">
      <c r="F79" s="4"/>
    </row>
  </sheetData>
  <phoneticPr fontId="2" type="noConversion"/>
  <pageMargins left="0.7" right="0.7" top="0.75" bottom="0.75" header="0.3" footer="0.3"/>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3D48B3-EC20-4477-804C-868A6DD20932}">
  <dimension ref="A1:PO70"/>
  <sheetViews>
    <sheetView zoomScaleNormal="100" workbookViewId="0">
      <selection activeCell="J8" sqref="A2:PO21"/>
    </sheetView>
  </sheetViews>
  <sheetFormatPr defaultRowHeight="14.4" x14ac:dyDescent="0.3"/>
  <cols>
    <col min="2" max="2" width="18.5546875" customWidth="1"/>
    <col min="3" max="3" width="11.44140625" bestFit="1" customWidth="1"/>
    <col min="4" max="4" width="18.109375" customWidth="1"/>
    <col min="9" max="10" width="13.109375" bestFit="1" customWidth="1"/>
    <col min="11" max="12" width="12.109375" bestFit="1" customWidth="1"/>
  </cols>
  <sheetData>
    <row r="1" spans="1:431" s="1" customFormat="1" x14ac:dyDescent="0.3">
      <c r="A1" t="s">
        <v>0</v>
      </c>
      <c r="B1" t="s">
        <v>13</v>
      </c>
      <c r="C1" t="s">
        <v>14</v>
      </c>
      <c r="D1" t="s">
        <v>64</v>
      </c>
      <c r="E1" t="s">
        <v>114</v>
      </c>
      <c r="F1" t="s">
        <v>115</v>
      </c>
      <c r="G1" t="s">
        <v>116</v>
      </c>
      <c r="H1" t="s">
        <v>117</v>
      </c>
      <c r="I1" t="s">
        <v>118</v>
      </c>
      <c r="J1" t="s">
        <v>610</v>
      </c>
      <c r="K1" t="s">
        <v>19</v>
      </c>
      <c r="L1" t="s">
        <v>121</v>
      </c>
      <c r="M1" t="s">
        <v>830</v>
      </c>
      <c r="N1" t="s">
        <v>120</v>
      </c>
      <c r="O1" t="s">
        <v>274</v>
      </c>
      <c r="P1" t="s">
        <v>273</v>
      </c>
      <c r="Q1" t="s">
        <v>89</v>
      </c>
      <c r="R1" t="s">
        <v>90</v>
      </c>
      <c r="S1" t="s">
        <v>91</v>
      </c>
      <c r="T1" t="s">
        <v>831</v>
      </c>
      <c r="U1" t="s">
        <v>15</v>
      </c>
      <c r="V1" t="s">
        <v>279</v>
      </c>
      <c r="W1" t="s">
        <v>30</v>
      </c>
      <c r="X1" t="s">
        <v>832</v>
      </c>
      <c r="Y1" t="s">
        <v>833</v>
      </c>
      <c r="Z1" t="s">
        <v>16</v>
      </c>
      <c r="AA1" t="s">
        <v>283</v>
      </c>
      <c r="AB1" t="s">
        <v>31</v>
      </c>
      <c r="AC1" t="s">
        <v>35</v>
      </c>
      <c r="AD1" t="s">
        <v>834</v>
      </c>
      <c r="AE1" t="s">
        <v>284</v>
      </c>
      <c r="AF1" t="s">
        <v>835</v>
      </c>
      <c r="AG1" t="s">
        <v>93</v>
      </c>
      <c r="AH1" t="s">
        <v>95</v>
      </c>
      <c r="AI1" t="s">
        <v>94</v>
      </c>
      <c r="AJ1" t="s">
        <v>96</v>
      </c>
      <c r="AK1" t="s">
        <v>97</v>
      </c>
      <c r="AL1" t="s">
        <v>98</v>
      </c>
      <c r="AM1" t="s">
        <v>83</v>
      </c>
      <c r="AN1" t="s">
        <v>84</v>
      </c>
      <c r="AO1" t="s">
        <v>122</v>
      </c>
      <c r="AP1" t="s">
        <v>99</v>
      </c>
      <c r="AQ1" t="s">
        <v>276</v>
      </c>
      <c r="AR1" t="s">
        <v>277</v>
      </c>
      <c r="AS1" t="s">
        <v>112</v>
      </c>
      <c r="AT1" t="s">
        <v>18</v>
      </c>
      <c r="AU1" t="s">
        <v>76</v>
      </c>
      <c r="AV1" t="s">
        <v>41</v>
      </c>
      <c r="AW1" t="s">
        <v>280</v>
      </c>
      <c r="AX1" t="s">
        <v>281</v>
      </c>
      <c r="AY1" t="s">
        <v>71</v>
      </c>
      <c r="AZ1" t="s">
        <v>100</v>
      </c>
      <c r="BA1" t="s">
        <v>101</v>
      </c>
      <c r="BB1" t="s">
        <v>282</v>
      </c>
      <c r="BC1" t="s">
        <v>77</v>
      </c>
      <c r="BD1" t="s">
        <v>54</v>
      </c>
      <c r="BE1" t="s">
        <v>836</v>
      </c>
      <c r="BF1" t="s">
        <v>32</v>
      </c>
      <c r="BG1" t="s">
        <v>837</v>
      </c>
      <c r="BH1" t="s">
        <v>102</v>
      </c>
      <c r="BI1" t="s">
        <v>75</v>
      </c>
      <c r="BJ1" t="s">
        <v>74</v>
      </c>
      <c r="BK1" t="s">
        <v>73</v>
      </c>
      <c r="BL1" t="s">
        <v>27</v>
      </c>
      <c r="BM1" t="s">
        <v>29</v>
      </c>
      <c r="BN1" t="s">
        <v>294</v>
      </c>
      <c r="BO1" t="s">
        <v>129</v>
      </c>
      <c r="BP1" t="s">
        <v>295</v>
      </c>
      <c r="BQ1" t="s">
        <v>296</v>
      </c>
      <c r="BR1" t="s">
        <v>297</v>
      </c>
      <c r="BS1" t="s">
        <v>45</v>
      </c>
      <c r="BT1" t="s">
        <v>92</v>
      </c>
      <c r="BU1" t="s">
        <v>298</v>
      </c>
      <c r="BV1" t="s">
        <v>299</v>
      </c>
      <c r="BW1" t="s">
        <v>300</v>
      </c>
      <c r="BX1" t="s">
        <v>103</v>
      </c>
      <c r="BY1" t="s">
        <v>301</v>
      </c>
      <c r="BZ1" t="s">
        <v>36</v>
      </c>
      <c r="CA1" t="s">
        <v>37</v>
      </c>
      <c r="CB1" t="s">
        <v>38</v>
      </c>
      <c r="CC1" t="s">
        <v>39</v>
      </c>
      <c r="CD1" t="s">
        <v>40</v>
      </c>
      <c r="CE1" t="s">
        <v>28</v>
      </c>
      <c r="CF1" t="s">
        <v>51</v>
      </c>
      <c r="CG1" t="s">
        <v>302</v>
      </c>
      <c r="CH1" t="s">
        <v>104</v>
      </c>
      <c r="CI1" t="s">
        <v>303</v>
      </c>
      <c r="CJ1" t="s">
        <v>72</v>
      </c>
      <c r="CK1" t="s">
        <v>304</v>
      </c>
      <c r="CL1" t="s">
        <v>69</v>
      </c>
      <c r="CM1" t="s">
        <v>70</v>
      </c>
      <c r="CN1" t="s">
        <v>838</v>
      </c>
      <c r="CO1" t="s">
        <v>33</v>
      </c>
      <c r="CP1" t="s">
        <v>306</v>
      </c>
      <c r="CQ1" t="s">
        <v>34</v>
      </c>
      <c r="CR1" t="s">
        <v>307</v>
      </c>
      <c r="CS1" t="s">
        <v>308</v>
      </c>
      <c r="CT1" t="s">
        <v>309</v>
      </c>
      <c r="CU1" t="s">
        <v>311</v>
      </c>
      <c r="CV1" t="s">
        <v>839</v>
      </c>
      <c r="CW1" t="s">
        <v>105</v>
      </c>
      <c r="CX1" t="s">
        <v>312</v>
      </c>
      <c r="CY1" t="s">
        <v>21</v>
      </c>
      <c r="CZ1" t="s">
        <v>130</v>
      </c>
      <c r="DA1" t="s">
        <v>20</v>
      </c>
      <c r="DB1" t="s">
        <v>131</v>
      </c>
      <c r="DC1" t="s">
        <v>106</v>
      </c>
      <c r="DD1" t="s">
        <v>107</v>
      </c>
      <c r="DE1" t="s">
        <v>78</v>
      </c>
      <c r="DF1" t="s">
        <v>108</v>
      </c>
      <c r="DG1" t="s">
        <v>79</v>
      </c>
      <c r="DH1" t="s">
        <v>80</v>
      </c>
      <c r="DI1" t="s">
        <v>113</v>
      </c>
      <c r="DJ1" t="s">
        <v>87</v>
      </c>
      <c r="DK1" t="s">
        <v>44</v>
      </c>
      <c r="DL1" t="s">
        <v>42</v>
      </c>
      <c r="DM1" t="s">
        <v>840</v>
      </c>
      <c r="DN1" t="s">
        <v>23</v>
      </c>
      <c r="DO1" t="s">
        <v>109</v>
      </c>
      <c r="DP1" t="s">
        <v>841</v>
      </c>
      <c r="DQ1" t="s">
        <v>369</v>
      </c>
      <c r="DR1" t="s">
        <v>370</v>
      </c>
      <c r="DS1" t="s">
        <v>371</v>
      </c>
      <c r="DT1" t="s">
        <v>372</v>
      </c>
      <c r="DU1" t="s">
        <v>373</v>
      </c>
      <c r="DV1" t="s">
        <v>375</v>
      </c>
      <c r="DW1" t="s">
        <v>374</v>
      </c>
      <c r="DX1" t="s">
        <v>376</v>
      </c>
      <c r="DY1" t="s">
        <v>377</v>
      </c>
      <c r="DZ1" t="s">
        <v>842</v>
      </c>
      <c r="EA1" t="s">
        <v>843</v>
      </c>
      <c r="EB1" t="s">
        <v>844</v>
      </c>
      <c r="EC1" t="s">
        <v>845</v>
      </c>
      <c r="ED1" t="s">
        <v>846</v>
      </c>
      <c r="EE1" t="s">
        <v>847</v>
      </c>
      <c r="EF1" t="s">
        <v>848</v>
      </c>
      <c r="EG1" t="s">
        <v>322</v>
      </c>
      <c r="EH1" t="s">
        <v>110</v>
      </c>
      <c r="EI1" t="s">
        <v>323</v>
      </c>
      <c r="EJ1" t="s">
        <v>17</v>
      </c>
      <c r="EK1" t="s">
        <v>329</v>
      </c>
      <c r="EL1" t="s">
        <v>326</v>
      </c>
      <c r="EM1" t="s">
        <v>327</v>
      </c>
      <c r="EN1" t="s">
        <v>22</v>
      </c>
      <c r="EO1" t="s">
        <v>331</v>
      </c>
      <c r="EP1" t="s">
        <v>332</v>
      </c>
      <c r="EQ1" t="s">
        <v>333</v>
      </c>
      <c r="ER1" t="s">
        <v>334</v>
      </c>
      <c r="ES1" t="s">
        <v>335</v>
      </c>
      <c r="ET1" t="s">
        <v>336</v>
      </c>
      <c r="EU1" t="s">
        <v>362</v>
      </c>
      <c r="EV1" t="s">
        <v>363</v>
      </c>
      <c r="EW1" t="s">
        <v>849</v>
      </c>
      <c r="EX1" t="s">
        <v>850</v>
      </c>
      <c r="EY1" t="s">
        <v>851</v>
      </c>
      <c r="EZ1" t="s">
        <v>342</v>
      </c>
      <c r="FA1" t="s">
        <v>125</v>
      </c>
      <c r="FB1" t="s">
        <v>343</v>
      </c>
      <c r="FC1" t="s">
        <v>344</v>
      </c>
      <c r="FD1" t="s">
        <v>345</v>
      </c>
      <c r="FE1" t="s">
        <v>126</v>
      </c>
      <c r="FF1" t="s">
        <v>346</v>
      </c>
      <c r="FG1" t="s">
        <v>128</v>
      </c>
      <c r="FH1" t="s">
        <v>127</v>
      </c>
      <c r="FI1" t="s">
        <v>348</v>
      </c>
      <c r="FJ1" t="s">
        <v>349</v>
      </c>
      <c r="FK1" t="s">
        <v>352</v>
      </c>
      <c r="FL1" t="s">
        <v>354</v>
      </c>
      <c r="FM1" t="s">
        <v>355</v>
      </c>
      <c r="FN1" t="s">
        <v>356</v>
      </c>
      <c r="FO1" t="s">
        <v>357</v>
      </c>
      <c r="FP1" t="s">
        <v>852</v>
      </c>
      <c r="FQ1" t="s">
        <v>359</v>
      </c>
      <c r="FR1" t="s">
        <v>361</v>
      </c>
      <c r="FS1" t="s">
        <v>853</v>
      </c>
      <c r="FT1" t="s">
        <v>854</v>
      </c>
      <c r="FU1" t="s">
        <v>123</v>
      </c>
      <c r="FV1" t="s">
        <v>856</v>
      </c>
      <c r="FW1" t="s">
        <v>857</v>
      </c>
      <c r="FX1" t="s">
        <v>124</v>
      </c>
      <c r="FY1" t="s">
        <v>387</v>
      </c>
      <c r="FZ1" t="s">
        <v>388</v>
      </c>
      <c r="GA1" t="s">
        <v>389</v>
      </c>
      <c r="GB1" t="s">
        <v>26</v>
      </c>
      <c r="GC1" t="s">
        <v>390</v>
      </c>
      <c r="GD1" t="s">
        <v>391</v>
      </c>
      <c r="GE1" t="s">
        <v>392</v>
      </c>
      <c r="GF1" t="s">
        <v>132</v>
      </c>
      <c r="GG1" t="s">
        <v>393</v>
      </c>
      <c r="GH1" t="s">
        <v>395</v>
      </c>
      <c r="GI1" t="s">
        <v>396</v>
      </c>
      <c r="GJ1" t="s">
        <v>397</v>
      </c>
      <c r="GK1" t="s">
        <v>398</v>
      </c>
      <c r="GL1" t="s">
        <v>399</v>
      </c>
      <c r="GM1" t="s">
        <v>111</v>
      </c>
      <c r="GN1" t="s">
        <v>400</v>
      </c>
      <c r="GO1" t="s">
        <v>401</v>
      </c>
      <c r="GP1" t="s">
        <v>402</v>
      </c>
      <c r="GQ1" t="s">
        <v>403</v>
      </c>
      <c r="GR1" t="s">
        <v>404</v>
      </c>
      <c r="GS1" t="s">
        <v>405</v>
      </c>
      <c r="GT1" t="s">
        <v>406</v>
      </c>
      <c r="GU1" t="s">
        <v>407</v>
      </c>
      <c r="GV1" t="s">
        <v>81</v>
      </c>
      <c r="GW1" t="s">
        <v>50</v>
      </c>
      <c r="GX1" t="s">
        <v>408</v>
      </c>
      <c r="GY1" t="s">
        <v>413</v>
      </c>
      <c r="GZ1" t="s">
        <v>414</v>
      </c>
      <c r="HA1" t="s">
        <v>24</v>
      </c>
      <c r="HB1" t="s">
        <v>858</v>
      </c>
      <c r="HC1" t="s">
        <v>859</v>
      </c>
      <c r="HD1" t="s">
        <v>860</v>
      </c>
      <c r="HE1" t="s">
        <v>861</v>
      </c>
      <c r="HF1" t="s">
        <v>862</v>
      </c>
      <c r="HG1" t="s">
        <v>47</v>
      </c>
      <c r="HH1" t="s">
        <v>48</v>
      </c>
      <c r="HI1" t="s">
        <v>863</v>
      </c>
      <c r="HJ1" t="s">
        <v>864</v>
      </c>
      <c r="HK1" t="s">
        <v>865</v>
      </c>
      <c r="HL1" t="s">
        <v>866</v>
      </c>
      <c r="HM1" t="s">
        <v>867</v>
      </c>
      <c r="HN1" t="s">
        <v>868</v>
      </c>
      <c r="HO1" t="s">
        <v>869</v>
      </c>
      <c r="HP1" t="s">
        <v>418</v>
      </c>
      <c r="HQ1" t="s">
        <v>419</v>
      </c>
      <c r="HR1" t="s">
        <v>420</v>
      </c>
      <c r="HS1" t="s">
        <v>421</v>
      </c>
      <c r="HT1" t="s">
        <v>870</v>
      </c>
      <c r="HU1" t="s">
        <v>422</v>
      </c>
      <c r="HV1" t="s">
        <v>423</v>
      </c>
      <c r="HW1" t="s">
        <v>424</v>
      </c>
      <c r="HX1" t="s">
        <v>425</v>
      </c>
      <c r="HY1" t="s">
        <v>426</v>
      </c>
      <c r="HZ1" t="s">
        <v>427</v>
      </c>
      <c r="IA1" t="s">
        <v>432</v>
      </c>
      <c r="IB1" t="s">
        <v>433</v>
      </c>
      <c r="IC1" t="s">
        <v>435</v>
      </c>
      <c r="ID1" t="s">
        <v>439</v>
      </c>
      <c r="IE1" t="s">
        <v>440</v>
      </c>
      <c r="IF1" t="s">
        <v>441</v>
      </c>
      <c r="IG1" t="s">
        <v>443</v>
      </c>
      <c r="IH1" t="s">
        <v>82</v>
      </c>
      <c r="II1" t="s">
        <v>444</v>
      </c>
      <c r="IJ1" t="s">
        <v>86</v>
      </c>
      <c r="IK1" t="s">
        <v>446</v>
      </c>
      <c r="IL1" t="s">
        <v>447</v>
      </c>
      <c r="IM1" t="s">
        <v>448</v>
      </c>
      <c r="IN1" t="s">
        <v>449</v>
      </c>
      <c r="IO1" t="s">
        <v>450</v>
      </c>
      <c r="IP1" t="s">
        <v>88</v>
      </c>
      <c r="IQ1" t="s">
        <v>451</v>
      </c>
      <c r="IR1" t="s">
        <v>452</v>
      </c>
      <c r="IS1" t="s">
        <v>453</v>
      </c>
      <c r="IT1" t="s">
        <v>454</v>
      </c>
      <c r="IU1" t="s">
        <v>455</v>
      </c>
      <c r="IV1" t="s">
        <v>456</v>
      </c>
      <c r="IW1" t="s">
        <v>457</v>
      </c>
      <c r="IX1" t="s">
        <v>458</v>
      </c>
      <c r="IY1" t="s">
        <v>459</v>
      </c>
      <c r="IZ1" t="s">
        <v>460</v>
      </c>
      <c r="JA1" t="s">
        <v>461</v>
      </c>
      <c r="JB1" t="s">
        <v>462</v>
      </c>
      <c r="JC1" t="s">
        <v>463</v>
      </c>
      <c r="JD1" t="s">
        <v>464</v>
      </c>
      <c r="JE1" t="s">
        <v>465</v>
      </c>
      <c r="JF1" t="s">
        <v>466</v>
      </c>
      <c r="JG1" t="s">
        <v>467</v>
      </c>
      <c r="JH1" t="s">
        <v>468</v>
      </c>
      <c r="JI1" t="s">
        <v>469</v>
      </c>
      <c r="JJ1" t="s">
        <v>470</v>
      </c>
      <c r="JK1" t="s">
        <v>471</v>
      </c>
      <c r="JL1" t="s">
        <v>472</v>
      </c>
      <c r="JM1" t="s">
        <v>473</v>
      </c>
      <c r="JN1" t="s">
        <v>474</v>
      </c>
      <c r="JO1" t="s">
        <v>475</v>
      </c>
      <c r="JP1" t="s">
        <v>476</v>
      </c>
      <c r="JQ1" t="s">
        <v>477</v>
      </c>
      <c r="JR1" t="s">
        <v>478</v>
      </c>
      <c r="JS1" t="s">
        <v>479</v>
      </c>
      <c r="JT1" t="s">
        <v>480</v>
      </c>
      <c r="JU1" t="s">
        <v>481</v>
      </c>
      <c r="JV1" t="s">
        <v>482</v>
      </c>
      <c r="JW1" t="s">
        <v>483</v>
      </c>
      <c r="JX1" t="s">
        <v>484</v>
      </c>
      <c r="JY1" t="s">
        <v>485</v>
      </c>
      <c r="JZ1" t="s">
        <v>486</v>
      </c>
      <c r="KA1" t="s">
        <v>487</v>
      </c>
      <c r="KB1" t="s">
        <v>488</v>
      </c>
      <c r="KC1" t="s">
        <v>489</v>
      </c>
      <c r="KD1" t="s">
        <v>490</v>
      </c>
      <c r="KE1" t="s">
        <v>491</v>
      </c>
      <c r="KF1" t="s">
        <v>492</v>
      </c>
      <c r="KG1" t="s">
        <v>493</v>
      </c>
      <c r="KH1" t="s">
        <v>494</v>
      </c>
      <c r="KI1" t="s">
        <v>495</v>
      </c>
      <c r="KJ1" t="s">
        <v>496</v>
      </c>
      <c r="KK1" t="s">
        <v>497</v>
      </c>
      <c r="KL1" t="s">
        <v>498</v>
      </c>
      <c r="KM1" t="s">
        <v>499</v>
      </c>
      <c r="KN1" t="s">
        <v>500</v>
      </c>
      <c r="KO1" t="s">
        <v>501</v>
      </c>
      <c r="KP1" t="s">
        <v>502</v>
      </c>
      <c r="KQ1" t="s">
        <v>503</v>
      </c>
      <c r="KR1" t="s">
        <v>504</v>
      </c>
      <c r="KS1" t="s">
        <v>505</v>
      </c>
      <c r="KT1" t="s">
        <v>506</v>
      </c>
      <c r="KU1" t="s">
        <v>507</v>
      </c>
      <c r="KV1" t="s">
        <v>508</v>
      </c>
      <c r="KW1" t="s">
        <v>509</v>
      </c>
      <c r="KX1" t="s">
        <v>510</v>
      </c>
      <c r="KY1" t="s">
        <v>511</v>
      </c>
      <c r="KZ1" t="s">
        <v>512</v>
      </c>
      <c r="LA1" t="s">
        <v>513</v>
      </c>
      <c r="LB1" t="s">
        <v>514</v>
      </c>
      <c r="LC1" t="s">
        <v>515</v>
      </c>
      <c r="LD1" t="s">
        <v>516</v>
      </c>
      <c r="LE1" t="s">
        <v>517</v>
      </c>
      <c r="LF1" t="s">
        <v>518</v>
      </c>
      <c r="LG1" t="s">
        <v>519</v>
      </c>
      <c r="LH1" t="s">
        <v>520</v>
      </c>
      <c r="LI1" t="s">
        <v>521</v>
      </c>
      <c r="LJ1" t="s">
        <v>522</v>
      </c>
      <c r="LK1" t="s">
        <v>523</v>
      </c>
      <c r="LL1" t="s">
        <v>524</v>
      </c>
      <c r="LM1" t="s">
        <v>525</v>
      </c>
      <c r="LN1" t="s">
        <v>526</v>
      </c>
      <c r="LO1" t="s">
        <v>527</v>
      </c>
      <c r="LP1" t="s">
        <v>528</v>
      </c>
      <c r="LQ1" t="s">
        <v>529</v>
      </c>
      <c r="LR1" t="s">
        <v>530</v>
      </c>
      <c r="LS1" t="s">
        <v>531</v>
      </c>
      <c r="LT1" t="s">
        <v>532</v>
      </c>
      <c r="LU1" t="s">
        <v>533</v>
      </c>
      <c r="LV1" t="s">
        <v>534</v>
      </c>
      <c r="LW1" t="s">
        <v>535</v>
      </c>
      <c r="LX1" t="s">
        <v>536</v>
      </c>
      <c r="LY1" t="s">
        <v>537</v>
      </c>
      <c r="LZ1" t="s">
        <v>538</v>
      </c>
      <c r="MA1" t="s">
        <v>539</v>
      </c>
      <c r="MB1" t="s">
        <v>540</v>
      </c>
      <c r="MC1" t="s">
        <v>541</v>
      </c>
      <c r="MD1" t="s">
        <v>542</v>
      </c>
      <c r="ME1" t="s">
        <v>543</v>
      </c>
      <c r="MF1" t="s">
        <v>544</v>
      </c>
      <c r="MG1" t="s">
        <v>545</v>
      </c>
      <c r="MH1" t="s">
        <v>546</v>
      </c>
      <c r="MI1" t="s">
        <v>547</v>
      </c>
      <c r="MJ1" t="s">
        <v>548</v>
      </c>
      <c r="MK1" t="s">
        <v>549</v>
      </c>
      <c r="ML1" t="s">
        <v>550</v>
      </c>
      <c r="MM1" t="s">
        <v>563</v>
      </c>
      <c r="MN1" t="s">
        <v>564</v>
      </c>
      <c r="MO1" t="s">
        <v>565</v>
      </c>
      <c r="MP1" t="s">
        <v>566</v>
      </c>
      <c r="MQ1" t="s">
        <v>567</v>
      </c>
      <c r="MR1" t="s">
        <v>568</v>
      </c>
      <c r="MS1" t="s">
        <v>569</v>
      </c>
      <c r="MT1" t="s">
        <v>570</v>
      </c>
      <c r="MU1" t="s">
        <v>571</v>
      </c>
      <c r="MV1" t="s">
        <v>572</v>
      </c>
      <c r="MW1" t="s">
        <v>573</v>
      </c>
      <c r="MX1" t="s">
        <v>574</v>
      </c>
      <c r="MY1" t="s">
        <v>575</v>
      </c>
      <c r="MZ1" t="s">
        <v>576</v>
      </c>
      <c r="NA1" t="s">
        <v>577</v>
      </c>
      <c r="NB1" t="s">
        <v>578</v>
      </c>
      <c r="NC1" t="s">
        <v>579</v>
      </c>
      <c r="ND1" t="s">
        <v>580</v>
      </c>
      <c r="NE1" t="s">
        <v>581</v>
      </c>
      <c r="NF1" t="s">
        <v>582</v>
      </c>
      <c r="NG1" t="s">
        <v>583</v>
      </c>
      <c r="NH1" t="s">
        <v>584</v>
      </c>
      <c r="NI1" t="s">
        <v>585</v>
      </c>
      <c r="NJ1" t="s">
        <v>586</v>
      </c>
      <c r="NK1" t="s">
        <v>871</v>
      </c>
      <c r="NL1" t="s">
        <v>872</v>
      </c>
      <c r="NM1" t="s">
        <v>587</v>
      </c>
      <c r="NN1" t="s">
        <v>588</v>
      </c>
      <c r="NO1" t="s">
        <v>589</v>
      </c>
      <c r="NP1" t="s">
        <v>873</v>
      </c>
      <c r="NQ1" t="s">
        <v>590</v>
      </c>
      <c r="NR1" t="s">
        <v>874</v>
      </c>
      <c r="NS1" t="s">
        <v>875</v>
      </c>
      <c r="NT1" t="s">
        <v>876</v>
      </c>
      <c r="NU1" t="s">
        <v>877</v>
      </c>
      <c r="NV1" t="s">
        <v>878</v>
      </c>
      <c r="NW1" t="s">
        <v>879</v>
      </c>
      <c r="NX1" t="s">
        <v>880</v>
      </c>
      <c r="NY1" t="s">
        <v>881</v>
      </c>
      <c r="NZ1" t="s">
        <v>56</v>
      </c>
      <c r="OA1" t="s">
        <v>57</v>
      </c>
      <c r="OB1" t="s">
        <v>58</v>
      </c>
      <c r="OC1" t="s">
        <v>59</v>
      </c>
      <c r="OD1" t="s">
        <v>60</v>
      </c>
      <c r="OE1" t="s">
        <v>61</v>
      </c>
      <c r="OF1" t="s">
        <v>62</v>
      </c>
      <c r="OG1" t="s">
        <v>63</v>
      </c>
      <c r="OH1" t="s">
        <v>882</v>
      </c>
      <c r="OI1" t="s">
        <v>883</v>
      </c>
      <c r="OJ1" t="s">
        <v>49</v>
      </c>
      <c r="OK1" t="s">
        <v>884</v>
      </c>
      <c r="OL1" t="s">
        <v>885</v>
      </c>
      <c r="OM1" t="s">
        <v>886</v>
      </c>
      <c r="ON1" t="s">
        <v>887</v>
      </c>
      <c r="OO1" t="s">
        <v>888</v>
      </c>
      <c r="OP1" t="s">
        <v>889</v>
      </c>
      <c r="OQ1" t="s">
        <v>890</v>
      </c>
      <c r="OR1" t="s">
        <v>891</v>
      </c>
      <c r="OS1" t="s">
        <v>892</v>
      </c>
      <c r="OT1" t="s">
        <v>893</v>
      </c>
      <c r="OU1" t="s">
        <v>894</v>
      </c>
      <c r="OV1" t="s">
        <v>895</v>
      </c>
      <c r="OW1" t="s">
        <v>896</v>
      </c>
      <c r="OX1" t="s">
        <v>897</v>
      </c>
      <c r="OY1" t="s">
        <v>898</v>
      </c>
      <c r="OZ1" t="s">
        <v>899</v>
      </c>
      <c r="PA1" t="s">
        <v>900</v>
      </c>
      <c r="PB1" t="s">
        <v>901</v>
      </c>
      <c r="PC1" t="s">
        <v>902</v>
      </c>
      <c r="PD1" t="s">
        <v>903</v>
      </c>
      <c r="PE1" t="s">
        <v>905</v>
      </c>
      <c r="PF1" t="s">
        <v>906</v>
      </c>
      <c r="PG1" t="s">
        <v>907</v>
      </c>
      <c r="PH1" t="s">
        <v>908</v>
      </c>
      <c r="PI1" t="s">
        <v>909</v>
      </c>
      <c r="PJ1" t="s">
        <v>910</v>
      </c>
      <c r="PK1" t="s">
        <v>911</v>
      </c>
      <c r="PL1" t="s">
        <v>912</v>
      </c>
      <c r="PM1" t="s">
        <v>25</v>
      </c>
      <c r="PN1" t="s">
        <v>913</v>
      </c>
      <c r="PO1" t="s">
        <v>914</v>
      </c>
    </row>
    <row r="2" spans="1:431" x14ac:dyDescent="0.3">
      <c r="A2" s="4">
        <v>42736</v>
      </c>
      <c r="B2">
        <v>9108</v>
      </c>
      <c r="C2" t="s">
        <v>136</v>
      </c>
      <c r="D2" t="s">
        <v>137</v>
      </c>
      <c r="E2" t="s">
        <v>137</v>
      </c>
      <c r="F2" t="s">
        <v>629</v>
      </c>
      <c r="G2" t="s">
        <v>630</v>
      </c>
      <c r="H2" t="s">
        <v>631</v>
      </c>
      <c r="I2" t="s">
        <v>632</v>
      </c>
      <c r="J2">
        <v>1</v>
      </c>
      <c r="K2" s="6">
        <v>900000</v>
      </c>
      <c r="L2">
        <v>5</v>
      </c>
      <c r="M2">
        <v>371</v>
      </c>
      <c r="N2">
        <v>371</v>
      </c>
      <c r="O2">
        <v>253</v>
      </c>
      <c r="P2">
        <v>118</v>
      </c>
      <c r="Q2">
        <v>26.6</v>
      </c>
      <c r="R2">
        <v>15.4</v>
      </c>
      <c r="S2">
        <v>5.4</v>
      </c>
      <c r="T2">
        <v>371</v>
      </c>
      <c r="U2">
        <v>0.4</v>
      </c>
      <c r="V2">
        <v>370.2</v>
      </c>
      <c r="W2">
        <v>399.7</v>
      </c>
      <c r="X2">
        <v>385</v>
      </c>
      <c r="Y2">
        <v>0.4</v>
      </c>
      <c r="Z2">
        <v>107.7</v>
      </c>
      <c r="AA2">
        <v>424</v>
      </c>
      <c r="AB2">
        <v>434</v>
      </c>
      <c r="AC2">
        <v>16.399999999999999</v>
      </c>
      <c r="AD2">
        <v>429</v>
      </c>
      <c r="AE2">
        <v>1.1000000000000001</v>
      </c>
      <c r="AF2">
        <v>0.9</v>
      </c>
      <c r="AG2">
        <v>5</v>
      </c>
      <c r="AH2">
        <v>15.3</v>
      </c>
      <c r="AI2">
        <v>11.7</v>
      </c>
      <c r="AJ2">
        <v>9.6999999999999993</v>
      </c>
      <c r="AK2">
        <v>4.2</v>
      </c>
      <c r="AL2">
        <v>5.9</v>
      </c>
      <c r="AM2">
        <v>10.1</v>
      </c>
      <c r="AN2">
        <v>25.1</v>
      </c>
      <c r="AO2">
        <v>10.1</v>
      </c>
      <c r="AP2">
        <v>14.1</v>
      </c>
      <c r="AQ2">
        <v>0</v>
      </c>
      <c r="AR2" t="s">
        <v>46</v>
      </c>
      <c r="AS2">
        <v>118</v>
      </c>
      <c r="AT2">
        <v>31.8</v>
      </c>
      <c r="AU2">
        <v>90.9</v>
      </c>
      <c r="AV2">
        <v>24.5</v>
      </c>
      <c r="AW2">
        <v>357.1</v>
      </c>
      <c r="AX2">
        <v>28.5</v>
      </c>
      <c r="AY2">
        <v>42.6</v>
      </c>
      <c r="AZ2">
        <v>40</v>
      </c>
      <c r="BA2">
        <v>40</v>
      </c>
      <c r="BB2">
        <v>399.7</v>
      </c>
      <c r="BC2">
        <v>10.7</v>
      </c>
      <c r="BD2">
        <v>9.6999999999999993</v>
      </c>
      <c r="BE2">
        <v>9.1</v>
      </c>
      <c r="BF2">
        <v>18.8</v>
      </c>
      <c r="BG2">
        <v>2.4</v>
      </c>
      <c r="BH2">
        <v>59.8</v>
      </c>
      <c r="BI2">
        <v>164.3</v>
      </c>
      <c r="BJ2">
        <v>140</v>
      </c>
      <c r="BK2">
        <v>33.200000000000003</v>
      </c>
      <c r="BL2">
        <v>3.9</v>
      </c>
      <c r="BM2">
        <v>1.1000000000000001</v>
      </c>
      <c r="BN2" s="6">
        <v>631088</v>
      </c>
      <c r="BO2" s="6">
        <v>463782</v>
      </c>
      <c r="BP2" s="6">
        <v>1471</v>
      </c>
      <c r="BQ2" s="6">
        <v>1081</v>
      </c>
      <c r="BR2">
        <v>73.5</v>
      </c>
      <c r="BS2">
        <v>1.6</v>
      </c>
      <c r="BT2">
        <v>25</v>
      </c>
      <c r="BU2">
        <v>8</v>
      </c>
      <c r="BV2">
        <v>32</v>
      </c>
      <c r="BW2" t="s">
        <v>46</v>
      </c>
      <c r="BX2">
        <v>10</v>
      </c>
      <c r="BY2">
        <v>2.2999999999999998</v>
      </c>
      <c r="BZ2">
        <v>7</v>
      </c>
      <c r="CA2">
        <v>50</v>
      </c>
      <c r="CB2">
        <v>119</v>
      </c>
      <c r="CC2">
        <v>145</v>
      </c>
      <c r="CD2">
        <v>113</v>
      </c>
      <c r="CE2">
        <v>434</v>
      </c>
      <c r="CF2">
        <v>13</v>
      </c>
      <c r="CG2">
        <v>26</v>
      </c>
      <c r="CH2">
        <v>37</v>
      </c>
      <c r="CI2">
        <v>19</v>
      </c>
      <c r="CJ2">
        <v>20</v>
      </c>
      <c r="CK2">
        <v>3</v>
      </c>
      <c r="CL2">
        <v>67</v>
      </c>
      <c r="CM2">
        <v>269</v>
      </c>
      <c r="CN2">
        <v>17</v>
      </c>
      <c r="CO2">
        <v>8.6999999999999993</v>
      </c>
      <c r="CP2">
        <v>4.5</v>
      </c>
      <c r="CQ2">
        <v>4.7</v>
      </c>
      <c r="CR2">
        <v>0.7</v>
      </c>
      <c r="CS2">
        <v>15</v>
      </c>
      <c r="CT2">
        <v>62</v>
      </c>
      <c r="CU2" t="s">
        <v>46</v>
      </c>
      <c r="CV2" t="s">
        <v>46</v>
      </c>
      <c r="CW2" s="6">
        <v>39400000</v>
      </c>
      <c r="CX2" s="6">
        <v>106199</v>
      </c>
      <c r="CY2">
        <v>44</v>
      </c>
      <c r="CZ2" s="6">
        <v>29000000</v>
      </c>
      <c r="DA2" s="6">
        <v>75334</v>
      </c>
      <c r="DB2" s="6">
        <v>4500000</v>
      </c>
      <c r="DC2" s="7">
        <v>1500000</v>
      </c>
      <c r="DD2" s="7">
        <v>400000</v>
      </c>
      <c r="DE2" s="7">
        <v>900000</v>
      </c>
      <c r="DF2" s="7">
        <v>1500000</v>
      </c>
      <c r="DG2" s="7">
        <v>200000</v>
      </c>
      <c r="DH2" s="7">
        <v>400000</v>
      </c>
      <c r="DI2" s="7">
        <v>4900000</v>
      </c>
      <c r="DJ2" s="7">
        <v>-400000</v>
      </c>
      <c r="DK2" s="7">
        <v>9493.67</v>
      </c>
      <c r="DL2" s="6">
        <v>12129</v>
      </c>
      <c r="DM2">
        <v>13.6</v>
      </c>
      <c r="DN2">
        <v>5</v>
      </c>
      <c r="DO2" t="s">
        <v>46</v>
      </c>
      <c r="DP2">
        <v>8</v>
      </c>
      <c r="DQ2">
        <v>0</v>
      </c>
      <c r="DR2">
        <v>0</v>
      </c>
      <c r="DS2">
        <v>0</v>
      </c>
      <c r="DT2">
        <v>0</v>
      </c>
      <c r="DU2">
        <v>0</v>
      </c>
      <c r="DV2">
        <v>0</v>
      </c>
      <c r="DW2" s="6">
        <v>400000</v>
      </c>
      <c r="DX2" s="6">
        <v>550000</v>
      </c>
      <c r="DY2">
        <v>0</v>
      </c>
      <c r="DZ2">
        <v>0</v>
      </c>
      <c r="EA2" t="s">
        <v>46</v>
      </c>
      <c r="EB2" t="s">
        <v>46</v>
      </c>
      <c r="EC2" t="s">
        <v>46</v>
      </c>
      <c r="ED2" t="s">
        <v>46</v>
      </c>
      <c r="EE2" t="s">
        <v>46</v>
      </c>
      <c r="EF2" t="s">
        <v>46</v>
      </c>
      <c r="EG2" t="s">
        <v>46</v>
      </c>
      <c r="EH2" s="6">
        <v>4030000</v>
      </c>
      <c r="EI2" s="7">
        <v>1090000</v>
      </c>
      <c r="EJ2">
        <v>12.2</v>
      </c>
      <c r="EK2" s="6">
        <v>11812</v>
      </c>
      <c r="EL2">
        <v>85</v>
      </c>
      <c r="EM2">
        <v>25</v>
      </c>
      <c r="EN2">
        <v>85</v>
      </c>
      <c r="EO2">
        <v>0</v>
      </c>
      <c r="EP2">
        <v>0</v>
      </c>
      <c r="EQ2">
        <v>100</v>
      </c>
      <c r="ER2">
        <v>0</v>
      </c>
      <c r="ES2">
        <v>100</v>
      </c>
      <c r="ET2">
        <v>3</v>
      </c>
      <c r="EU2" s="6">
        <v>10978000</v>
      </c>
      <c r="EV2">
        <v>12</v>
      </c>
      <c r="EW2" s="7">
        <v>66000</v>
      </c>
      <c r="EX2">
        <v>177.9</v>
      </c>
      <c r="EY2">
        <v>0.2</v>
      </c>
      <c r="EZ2" s="6">
        <v>2949884</v>
      </c>
      <c r="FA2" s="6">
        <v>1361198</v>
      </c>
      <c r="FB2">
        <v>2.2000000000000002</v>
      </c>
      <c r="FC2" s="6">
        <v>126532</v>
      </c>
      <c r="FD2" s="6">
        <v>725964</v>
      </c>
      <c r="FE2">
        <v>0.2</v>
      </c>
      <c r="FF2" s="6">
        <v>433654</v>
      </c>
      <c r="FG2" s="6">
        <v>-307122</v>
      </c>
      <c r="FH2">
        <v>2</v>
      </c>
      <c r="FI2">
        <v>98</v>
      </c>
      <c r="FJ2">
        <v>97</v>
      </c>
      <c r="FK2">
        <v>22</v>
      </c>
      <c r="FL2">
        <v>99.3</v>
      </c>
      <c r="FM2" t="s">
        <v>46</v>
      </c>
      <c r="FN2" t="s">
        <v>46</v>
      </c>
      <c r="FO2" t="s">
        <v>46</v>
      </c>
      <c r="FP2" s="6">
        <v>8153</v>
      </c>
      <c r="FQ2">
        <v>67</v>
      </c>
      <c r="FR2">
        <v>0</v>
      </c>
      <c r="FS2" s="6">
        <v>26203196</v>
      </c>
      <c r="FT2" s="6">
        <v>30391000</v>
      </c>
      <c r="FU2">
        <v>86.22</v>
      </c>
      <c r="FV2" s="6">
        <v>96616000</v>
      </c>
      <c r="FW2" s="6">
        <v>103799000</v>
      </c>
      <c r="FX2">
        <v>93.08</v>
      </c>
      <c r="FY2" s="6">
        <v>7822</v>
      </c>
      <c r="FZ2">
        <v>550</v>
      </c>
      <c r="GA2" s="6">
        <v>8372</v>
      </c>
      <c r="GB2">
        <v>21</v>
      </c>
      <c r="GC2">
        <v>93</v>
      </c>
      <c r="GD2">
        <v>7</v>
      </c>
      <c r="GE2" t="s">
        <v>46</v>
      </c>
      <c r="GF2" s="6">
        <v>2002621</v>
      </c>
      <c r="GG2">
        <v>256</v>
      </c>
      <c r="GH2" s="6">
        <v>1036</v>
      </c>
      <c r="GI2" s="6">
        <v>75352</v>
      </c>
      <c r="GJ2" s="6">
        <v>90775</v>
      </c>
      <c r="GK2" s="6">
        <v>40217</v>
      </c>
      <c r="GL2">
        <v>0</v>
      </c>
      <c r="GM2" s="6">
        <v>7222</v>
      </c>
      <c r="GN2">
        <v>143</v>
      </c>
      <c r="GO2">
        <v>10.4</v>
      </c>
      <c r="GP2">
        <v>13</v>
      </c>
      <c r="GQ2">
        <v>6</v>
      </c>
      <c r="GR2">
        <v>0</v>
      </c>
      <c r="GS2">
        <v>19</v>
      </c>
      <c r="GT2">
        <v>0.09</v>
      </c>
      <c r="GU2">
        <v>0.53</v>
      </c>
      <c r="GV2">
        <v>300</v>
      </c>
      <c r="GW2">
        <v>0.81</v>
      </c>
      <c r="GX2">
        <v>1.2</v>
      </c>
      <c r="GY2">
        <v>62</v>
      </c>
      <c r="GZ2">
        <v>0</v>
      </c>
      <c r="HA2">
        <v>0</v>
      </c>
      <c r="HB2">
        <v>1</v>
      </c>
      <c r="HC2">
        <v>3</v>
      </c>
      <c r="HD2">
        <v>1</v>
      </c>
      <c r="HE2">
        <v>3</v>
      </c>
      <c r="HF2">
        <v>1</v>
      </c>
      <c r="HG2">
        <v>1</v>
      </c>
      <c r="HH2">
        <v>15</v>
      </c>
      <c r="HI2" t="s">
        <v>633</v>
      </c>
      <c r="HJ2" t="s">
        <v>46</v>
      </c>
      <c r="HK2" t="s">
        <v>46</v>
      </c>
      <c r="HL2" t="s">
        <v>46</v>
      </c>
      <c r="HM2" t="s">
        <v>46</v>
      </c>
      <c r="HN2" t="s">
        <v>46</v>
      </c>
      <c r="HO2" t="s">
        <v>46</v>
      </c>
      <c r="HP2" t="s">
        <v>46</v>
      </c>
      <c r="HQ2" t="s">
        <v>46</v>
      </c>
      <c r="HR2" t="s">
        <v>46</v>
      </c>
      <c r="HS2" t="s">
        <v>46</v>
      </c>
      <c r="HT2" t="s">
        <v>46</v>
      </c>
      <c r="HU2" t="s">
        <v>46</v>
      </c>
      <c r="HV2" t="s">
        <v>46</v>
      </c>
      <c r="HW2" t="s">
        <v>46</v>
      </c>
      <c r="HX2" s="6">
        <v>1611</v>
      </c>
      <c r="HY2">
        <v>0</v>
      </c>
      <c r="HZ2" t="s">
        <v>46</v>
      </c>
      <c r="IA2">
        <v>0</v>
      </c>
      <c r="IB2">
        <v>3.8</v>
      </c>
      <c r="IC2">
        <v>160</v>
      </c>
      <c r="ID2" t="s">
        <v>634</v>
      </c>
      <c r="IE2" t="s">
        <v>635</v>
      </c>
      <c r="IF2" t="s">
        <v>46</v>
      </c>
      <c r="IG2" t="s">
        <v>46</v>
      </c>
      <c r="IH2" t="s">
        <v>46</v>
      </c>
      <c r="II2" t="s">
        <v>46</v>
      </c>
      <c r="IJ2" t="s">
        <v>46</v>
      </c>
      <c r="IK2" t="s">
        <v>46</v>
      </c>
      <c r="IL2" t="s">
        <v>46</v>
      </c>
      <c r="IM2" t="s">
        <v>46</v>
      </c>
      <c r="IN2" t="s">
        <v>46</v>
      </c>
      <c r="IO2" t="s">
        <v>46</v>
      </c>
      <c r="IP2" t="s">
        <v>46</v>
      </c>
      <c r="IQ2" t="s">
        <v>46</v>
      </c>
      <c r="IR2" t="s">
        <v>46</v>
      </c>
      <c r="IS2" t="s">
        <v>46</v>
      </c>
      <c r="IT2" t="s">
        <v>46</v>
      </c>
      <c r="IU2" t="s">
        <v>46</v>
      </c>
      <c r="IV2" t="s">
        <v>46</v>
      </c>
      <c r="IW2" t="s">
        <v>46</v>
      </c>
      <c r="IX2" t="s">
        <v>46</v>
      </c>
      <c r="IY2" t="s">
        <v>46</v>
      </c>
      <c r="IZ2" t="s">
        <v>46</v>
      </c>
      <c r="JA2" t="s">
        <v>46</v>
      </c>
      <c r="JB2" t="s">
        <v>46</v>
      </c>
      <c r="JC2" t="s">
        <v>46</v>
      </c>
      <c r="JD2" t="s">
        <v>46</v>
      </c>
      <c r="JE2" t="s">
        <v>46</v>
      </c>
      <c r="JF2" t="s">
        <v>46</v>
      </c>
      <c r="JG2" t="s">
        <v>46</v>
      </c>
      <c r="JH2" t="s">
        <v>46</v>
      </c>
      <c r="JI2" t="s">
        <v>46</v>
      </c>
      <c r="JJ2" t="s">
        <v>46</v>
      </c>
      <c r="JK2" t="s">
        <v>46</v>
      </c>
      <c r="JL2" t="s">
        <v>46</v>
      </c>
      <c r="JM2" t="s">
        <v>46</v>
      </c>
      <c r="JN2" t="s">
        <v>46</v>
      </c>
      <c r="JO2" t="s">
        <v>46</v>
      </c>
      <c r="JP2" t="s">
        <v>46</v>
      </c>
      <c r="JQ2" t="s">
        <v>46</v>
      </c>
      <c r="JR2" t="s">
        <v>46</v>
      </c>
      <c r="JS2" t="s">
        <v>46</v>
      </c>
      <c r="JT2" t="s">
        <v>46</v>
      </c>
      <c r="JU2" t="s">
        <v>46</v>
      </c>
      <c r="JV2" t="s">
        <v>46</v>
      </c>
      <c r="JW2" t="s">
        <v>46</v>
      </c>
      <c r="JX2" t="s">
        <v>46</v>
      </c>
      <c r="JY2" t="s">
        <v>46</v>
      </c>
      <c r="JZ2" t="s">
        <v>46</v>
      </c>
      <c r="KA2" t="s">
        <v>46</v>
      </c>
      <c r="KB2" t="s">
        <v>46</v>
      </c>
      <c r="KC2" t="s">
        <v>46</v>
      </c>
      <c r="KD2" t="s">
        <v>46</v>
      </c>
      <c r="KE2" t="s">
        <v>46</v>
      </c>
      <c r="KF2" t="s">
        <v>46</v>
      </c>
      <c r="KG2" t="s">
        <v>46</v>
      </c>
      <c r="KH2" t="s">
        <v>46</v>
      </c>
      <c r="KI2" t="s">
        <v>46</v>
      </c>
      <c r="KJ2" t="s">
        <v>46</v>
      </c>
      <c r="KK2" t="s">
        <v>46</v>
      </c>
      <c r="KL2" t="s">
        <v>46</v>
      </c>
      <c r="KM2" t="s">
        <v>46</v>
      </c>
      <c r="KN2" t="s">
        <v>46</v>
      </c>
      <c r="KO2" t="s">
        <v>46</v>
      </c>
      <c r="KP2" t="s">
        <v>46</v>
      </c>
      <c r="KQ2" t="s">
        <v>46</v>
      </c>
      <c r="KR2" t="s">
        <v>46</v>
      </c>
      <c r="KS2" t="s">
        <v>46</v>
      </c>
      <c r="KT2" t="s">
        <v>46</v>
      </c>
      <c r="KU2" t="s">
        <v>46</v>
      </c>
      <c r="KV2" t="s">
        <v>46</v>
      </c>
      <c r="KW2" t="s">
        <v>46</v>
      </c>
      <c r="KX2" t="s">
        <v>46</v>
      </c>
      <c r="KY2" t="s">
        <v>46</v>
      </c>
      <c r="KZ2" t="s">
        <v>46</v>
      </c>
      <c r="LA2" t="s">
        <v>46</v>
      </c>
      <c r="LB2" t="s">
        <v>46</v>
      </c>
      <c r="LC2" t="s">
        <v>46</v>
      </c>
      <c r="LD2" t="s">
        <v>46</v>
      </c>
      <c r="LE2" t="s">
        <v>46</v>
      </c>
      <c r="LF2" t="s">
        <v>46</v>
      </c>
      <c r="LG2" t="s">
        <v>46</v>
      </c>
      <c r="LH2" t="s">
        <v>46</v>
      </c>
      <c r="LI2" t="s">
        <v>46</v>
      </c>
      <c r="LJ2" t="s">
        <v>46</v>
      </c>
      <c r="LK2" t="s">
        <v>46</v>
      </c>
      <c r="LL2" t="s">
        <v>46</v>
      </c>
      <c r="LM2" t="s">
        <v>46</v>
      </c>
      <c r="LN2" t="s">
        <v>46</v>
      </c>
      <c r="LO2" t="s">
        <v>46</v>
      </c>
      <c r="LP2" t="s">
        <v>46</v>
      </c>
      <c r="LQ2" t="s">
        <v>46</v>
      </c>
      <c r="LR2" t="s">
        <v>46</v>
      </c>
      <c r="LS2" t="s">
        <v>46</v>
      </c>
      <c r="LT2" t="s">
        <v>46</v>
      </c>
      <c r="LU2" t="s">
        <v>46</v>
      </c>
      <c r="LV2" t="s">
        <v>46</v>
      </c>
      <c r="LW2" t="s">
        <v>46</v>
      </c>
      <c r="LX2" t="s">
        <v>46</v>
      </c>
      <c r="LY2" t="s">
        <v>46</v>
      </c>
      <c r="LZ2" t="s">
        <v>46</v>
      </c>
      <c r="MA2" t="s">
        <v>46</v>
      </c>
      <c r="MB2" t="s">
        <v>46</v>
      </c>
      <c r="MC2" t="s">
        <v>46</v>
      </c>
      <c r="MD2" t="s">
        <v>46</v>
      </c>
      <c r="ME2" t="s">
        <v>46</v>
      </c>
      <c r="MF2" t="s">
        <v>46</v>
      </c>
      <c r="MG2" t="s">
        <v>46</v>
      </c>
      <c r="MH2" t="s">
        <v>46</v>
      </c>
      <c r="MI2" t="s">
        <v>46</v>
      </c>
      <c r="MJ2" t="s">
        <v>46</v>
      </c>
      <c r="MK2" t="s">
        <v>46</v>
      </c>
      <c r="ML2" t="s">
        <v>46</v>
      </c>
      <c r="MM2" t="s">
        <v>46</v>
      </c>
      <c r="MN2" t="s">
        <v>46</v>
      </c>
      <c r="MO2" t="s">
        <v>46</v>
      </c>
      <c r="MP2" t="s">
        <v>46</v>
      </c>
      <c r="MQ2" t="s">
        <v>46</v>
      </c>
      <c r="MR2" t="s">
        <v>46</v>
      </c>
      <c r="MS2" t="s">
        <v>46</v>
      </c>
      <c r="MT2" t="s">
        <v>46</v>
      </c>
      <c r="MU2" t="s">
        <v>46</v>
      </c>
      <c r="MV2" t="s">
        <v>46</v>
      </c>
      <c r="MW2" t="s">
        <v>46</v>
      </c>
      <c r="MX2" t="s">
        <v>46</v>
      </c>
      <c r="MY2" t="s">
        <v>46</v>
      </c>
      <c r="MZ2" t="s">
        <v>46</v>
      </c>
      <c r="NA2" t="s">
        <v>46</v>
      </c>
      <c r="NB2" t="s">
        <v>46</v>
      </c>
      <c r="NC2" t="s">
        <v>46</v>
      </c>
      <c r="ND2" t="s">
        <v>46</v>
      </c>
      <c r="NE2" t="s">
        <v>46</v>
      </c>
      <c r="NF2" t="s">
        <v>46</v>
      </c>
      <c r="NG2" t="s">
        <v>46</v>
      </c>
      <c r="NH2" t="s">
        <v>46</v>
      </c>
      <c r="NI2" t="s">
        <v>46</v>
      </c>
      <c r="NJ2" t="s">
        <v>46</v>
      </c>
      <c r="NK2" t="s">
        <v>46</v>
      </c>
      <c r="NL2" t="s">
        <v>46</v>
      </c>
      <c r="NM2" t="s">
        <v>46</v>
      </c>
      <c r="NN2" t="s">
        <v>46</v>
      </c>
      <c r="NO2" t="s">
        <v>46</v>
      </c>
      <c r="NP2" t="s">
        <v>46</v>
      </c>
      <c r="NQ2" t="s">
        <v>46</v>
      </c>
      <c r="NR2" t="s">
        <v>46</v>
      </c>
      <c r="NS2">
        <v>2017</v>
      </c>
      <c r="NT2">
        <v>2018</v>
      </c>
      <c r="NU2">
        <v>21.6</v>
      </c>
      <c r="NV2">
        <v>0.1</v>
      </c>
      <c r="NW2">
        <v>5.8</v>
      </c>
      <c r="NX2">
        <v>0</v>
      </c>
      <c r="NY2">
        <v>1.5</v>
      </c>
      <c r="NZ2">
        <v>3.2</v>
      </c>
      <c r="OA2">
        <v>2.6</v>
      </c>
      <c r="OB2">
        <v>1.1000000000000001</v>
      </c>
      <c r="OC2">
        <v>1.6</v>
      </c>
      <c r="OD2">
        <v>2.7</v>
      </c>
      <c r="OE2">
        <v>6.8</v>
      </c>
      <c r="OF2">
        <v>2.7</v>
      </c>
      <c r="OG2">
        <v>3.8</v>
      </c>
      <c r="OH2">
        <v>0</v>
      </c>
      <c r="OI2">
        <v>169</v>
      </c>
      <c r="OJ2">
        <v>474</v>
      </c>
      <c r="OK2" s="7">
        <v>3164.56</v>
      </c>
      <c r="OL2">
        <v>843.88</v>
      </c>
      <c r="OM2" s="7">
        <v>1898.73</v>
      </c>
      <c r="ON2" s="7">
        <v>3164.56</v>
      </c>
      <c r="OO2">
        <v>421.94</v>
      </c>
      <c r="OP2">
        <v>843.88</v>
      </c>
      <c r="OQ2">
        <v>1.67</v>
      </c>
      <c r="OR2">
        <v>0.44</v>
      </c>
      <c r="OS2">
        <v>1</v>
      </c>
      <c r="OT2">
        <v>1.67</v>
      </c>
      <c r="OU2">
        <v>0.22</v>
      </c>
      <c r="OV2">
        <v>0.44</v>
      </c>
      <c r="OW2">
        <v>0.6</v>
      </c>
      <c r="OX2">
        <v>15</v>
      </c>
      <c r="OY2">
        <v>41.1</v>
      </c>
      <c r="OZ2">
        <v>35</v>
      </c>
      <c r="PA2">
        <v>8.3000000000000007</v>
      </c>
      <c r="PB2">
        <v>15.4</v>
      </c>
      <c r="PC2">
        <v>62</v>
      </c>
      <c r="PD2">
        <v>22.6</v>
      </c>
      <c r="PE2" s="7">
        <v>950000</v>
      </c>
      <c r="PF2">
        <v>1.6</v>
      </c>
      <c r="PG2">
        <v>11.5</v>
      </c>
      <c r="PH2">
        <v>27.4</v>
      </c>
      <c r="PI2">
        <v>33.4</v>
      </c>
      <c r="PJ2">
        <v>26</v>
      </c>
      <c r="PK2">
        <v>8.4</v>
      </c>
      <c r="PL2">
        <v>91.6</v>
      </c>
      <c r="PM2">
        <v>0.6</v>
      </c>
      <c r="PN2">
        <v>-843.88</v>
      </c>
      <c r="PO2">
        <v>-0.44</v>
      </c>
    </row>
    <row r="3" spans="1:431" x14ac:dyDescent="0.3">
      <c r="A3" s="4">
        <v>42736</v>
      </c>
      <c r="B3">
        <v>9109</v>
      </c>
      <c r="C3" t="s">
        <v>136</v>
      </c>
      <c r="D3" t="s">
        <v>140</v>
      </c>
      <c r="E3" t="s">
        <v>141</v>
      </c>
      <c r="F3" t="s">
        <v>636</v>
      </c>
      <c r="G3" t="s">
        <v>637</v>
      </c>
      <c r="H3" t="s">
        <v>638</v>
      </c>
      <c r="I3" t="s">
        <v>11</v>
      </c>
      <c r="J3">
        <v>1</v>
      </c>
      <c r="K3" s="6">
        <v>657665</v>
      </c>
      <c r="L3">
        <v>5</v>
      </c>
      <c r="M3">
        <v>308</v>
      </c>
      <c r="N3">
        <v>328</v>
      </c>
      <c r="O3">
        <v>274</v>
      </c>
      <c r="P3">
        <v>54</v>
      </c>
      <c r="Q3">
        <v>26</v>
      </c>
      <c r="R3">
        <v>4.4000000000000004</v>
      </c>
      <c r="S3">
        <v>5.3</v>
      </c>
      <c r="T3">
        <v>318</v>
      </c>
      <c r="U3">
        <v>0.5</v>
      </c>
      <c r="V3">
        <v>301</v>
      </c>
      <c r="W3">
        <v>308</v>
      </c>
      <c r="X3">
        <v>304.5</v>
      </c>
      <c r="Y3">
        <v>0.5</v>
      </c>
      <c r="Z3">
        <v>93.9</v>
      </c>
      <c r="AA3">
        <v>321</v>
      </c>
      <c r="AB3">
        <v>329</v>
      </c>
      <c r="AC3">
        <v>11.7</v>
      </c>
      <c r="AD3">
        <v>325</v>
      </c>
      <c r="AE3">
        <v>1.1000000000000001</v>
      </c>
      <c r="AF3">
        <v>0.9</v>
      </c>
      <c r="AG3">
        <v>9</v>
      </c>
      <c r="AH3">
        <v>0.9</v>
      </c>
      <c r="AI3">
        <v>16.5</v>
      </c>
      <c r="AJ3">
        <v>11.4</v>
      </c>
      <c r="AK3">
        <v>4</v>
      </c>
      <c r="AL3">
        <v>1.5</v>
      </c>
      <c r="AM3">
        <v>9.1</v>
      </c>
      <c r="AN3">
        <v>9.6999999999999993</v>
      </c>
      <c r="AO3">
        <v>5.0999999999999996</v>
      </c>
      <c r="AP3">
        <v>12.1</v>
      </c>
      <c r="AQ3">
        <v>2</v>
      </c>
      <c r="AR3" t="s">
        <v>639</v>
      </c>
      <c r="AS3">
        <v>97.2</v>
      </c>
      <c r="AT3">
        <v>29.6</v>
      </c>
      <c r="AU3">
        <v>71.400000000000006</v>
      </c>
      <c r="AV3">
        <v>21.8</v>
      </c>
      <c r="AW3">
        <v>269</v>
      </c>
      <c r="AX3">
        <v>28.6</v>
      </c>
      <c r="AY3">
        <v>39</v>
      </c>
      <c r="AZ3">
        <v>20.6</v>
      </c>
      <c r="BA3">
        <v>41</v>
      </c>
      <c r="BB3">
        <v>308</v>
      </c>
      <c r="BC3">
        <v>12.7</v>
      </c>
      <c r="BD3">
        <v>11.9</v>
      </c>
      <c r="BE3">
        <v>6.3</v>
      </c>
      <c r="BF3">
        <v>18.100000000000001</v>
      </c>
      <c r="BG3">
        <v>3.1</v>
      </c>
      <c r="BH3">
        <v>25.2</v>
      </c>
      <c r="BI3">
        <v>119.8</v>
      </c>
      <c r="BJ3">
        <v>136.69999999999999</v>
      </c>
      <c r="BK3">
        <v>19.399999999999999</v>
      </c>
      <c r="BL3">
        <v>5.0999999999999996</v>
      </c>
      <c r="BM3">
        <v>1.2</v>
      </c>
      <c r="BN3" s="6">
        <v>504530</v>
      </c>
      <c r="BO3" s="6">
        <v>445986</v>
      </c>
      <c r="BP3" s="6">
        <v>1552</v>
      </c>
      <c r="BQ3" s="6">
        <v>1372</v>
      </c>
      <c r="BR3">
        <v>88.4</v>
      </c>
      <c r="BS3">
        <v>2</v>
      </c>
      <c r="BT3">
        <v>26</v>
      </c>
      <c r="BU3">
        <v>9</v>
      </c>
      <c r="BV3">
        <v>35</v>
      </c>
      <c r="BW3" t="s">
        <v>46</v>
      </c>
      <c r="BX3">
        <v>4</v>
      </c>
      <c r="BY3">
        <v>1.2</v>
      </c>
      <c r="BZ3">
        <v>4</v>
      </c>
      <c r="CA3">
        <v>46</v>
      </c>
      <c r="CB3">
        <v>99</v>
      </c>
      <c r="CC3">
        <v>95</v>
      </c>
      <c r="CD3">
        <v>85</v>
      </c>
      <c r="CE3">
        <v>329</v>
      </c>
      <c r="CF3">
        <v>15</v>
      </c>
      <c r="CG3">
        <v>26</v>
      </c>
      <c r="CH3">
        <v>36</v>
      </c>
      <c r="CI3">
        <v>15</v>
      </c>
      <c r="CJ3">
        <v>28</v>
      </c>
      <c r="CK3">
        <v>11</v>
      </c>
      <c r="CL3">
        <v>84</v>
      </c>
      <c r="CM3">
        <v>133</v>
      </c>
      <c r="CN3">
        <v>8</v>
      </c>
      <c r="CO3">
        <v>11.2</v>
      </c>
      <c r="CP3">
        <v>4.7</v>
      </c>
      <c r="CQ3">
        <v>8.6999999999999993</v>
      </c>
      <c r="CR3">
        <v>3.4</v>
      </c>
      <c r="CS3">
        <v>26</v>
      </c>
      <c r="CT3">
        <v>40</v>
      </c>
      <c r="CU3" t="s">
        <v>46</v>
      </c>
      <c r="CV3" t="s">
        <v>46</v>
      </c>
      <c r="CW3" s="6">
        <v>32261546</v>
      </c>
      <c r="CX3" s="6">
        <v>101451</v>
      </c>
      <c r="CY3">
        <v>49</v>
      </c>
      <c r="CZ3" s="6">
        <v>22600897</v>
      </c>
      <c r="DA3" s="6">
        <v>74223</v>
      </c>
      <c r="DB3" s="6">
        <v>3905763</v>
      </c>
      <c r="DC3">
        <v>0</v>
      </c>
      <c r="DD3" s="7">
        <v>4076496</v>
      </c>
      <c r="DE3">
        <v>0</v>
      </c>
      <c r="DF3">
        <v>0</v>
      </c>
      <c r="DG3">
        <v>0</v>
      </c>
      <c r="DH3" s="7">
        <v>668194</v>
      </c>
      <c r="DI3" s="7">
        <v>4744690</v>
      </c>
      <c r="DJ3" s="7">
        <v>-838927</v>
      </c>
      <c r="DK3" s="7">
        <v>10556.12</v>
      </c>
      <c r="DL3" s="6">
        <v>12282</v>
      </c>
      <c r="DM3">
        <v>14.8</v>
      </c>
      <c r="DN3">
        <v>5.9</v>
      </c>
      <c r="DO3" s="7">
        <v>425500</v>
      </c>
      <c r="DP3">
        <v>5</v>
      </c>
      <c r="DQ3">
        <v>0</v>
      </c>
      <c r="DR3">
        <v>0</v>
      </c>
      <c r="DS3">
        <v>0</v>
      </c>
      <c r="DT3">
        <v>0</v>
      </c>
      <c r="DU3">
        <v>0</v>
      </c>
      <c r="DV3">
        <v>0</v>
      </c>
      <c r="DW3" s="6">
        <v>2847361</v>
      </c>
      <c r="DX3" s="6">
        <v>305960</v>
      </c>
      <c r="DY3">
        <v>0</v>
      </c>
      <c r="DZ3">
        <v>1</v>
      </c>
      <c r="EA3" t="s">
        <v>640</v>
      </c>
      <c r="EB3">
        <v>0</v>
      </c>
      <c r="EC3">
        <v>1</v>
      </c>
      <c r="ED3" t="s">
        <v>641</v>
      </c>
      <c r="EE3">
        <v>3</v>
      </c>
      <c r="EF3" t="s">
        <v>642</v>
      </c>
      <c r="EG3" t="s">
        <v>46</v>
      </c>
      <c r="EH3" s="6">
        <v>3764878</v>
      </c>
      <c r="EI3" s="7">
        <v>625813</v>
      </c>
      <c r="EJ3">
        <v>14.3</v>
      </c>
      <c r="EK3" s="6">
        <v>7899</v>
      </c>
      <c r="EL3">
        <v>89</v>
      </c>
      <c r="EM3">
        <v>27</v>
      </c>
      <c r="EN3">
        <v>89</v>
      </c>
      <c r="EO3">
        <v>0</v>
      </c>
      <c r="EP3">
        <v>0</v>
      </c>
      <c r="EQ3">
        <v>100</v>
      </c>
      <c r="ER3">
        <v>0</v>
      </c>
      <c r="ES3">
        <v>100</v>
      </c>
      <c r="ET3">
        <v>3</v>
      </c>
      <c r="EU3" s="6">
        <v>4853673</v>
      </c>
      <c r="EV3">
        <v>7</v>
      </c>
      <c r="EW3" s="7">
        <v>43735</v>
      </c>
      <c r="EX3">
        <v>137.53</v>
      </c>
      <c r="EY3">
        <v>0.2</v>
      </c>
      <c r="EZ3" s="6">
        <v>2565723</v>
      </c>
      <c r="FA3" s="6">
        <v>1066282</v>
      </c>
      <c r="FB3">
        <v>2.4</v>
      </c>
      <c r="FC3" s="6">
        <v>425100</v>
      </c>
      <c r="FD3" s="6">
        <v>500000</v>
      </c>
      <c r="FE3">
        <v>0.9</v>
      </c>
      <c r="FF3" s="6">
        <v>543404</v>
      </c>
      <c r="FG3" s="6">
        <v>-118304</v>
      </c>
      <c r="FH3">
        <v>2.7</v>
      </c>
      <c r="FI3">
        <v>95</v>
      </c>
      <c r="FJ3">
        <v>95</v>
      </c>
      <c r="FK3" t="s">
        <v>46</v>
      </c>
      <c r="FL3">
        <v>92</v>
      </c>
      <c r="FM3">
        <v>96</v>
      </c>
      <c r="FN3" t="s">
        <v>46</v>
      </c>
      <c r="FO3" t="s">
        <v>46</v>
      </c>
      <c r="FP3" t="s">
        <v>46</v>
      </c>
      <c r="FQ3" t="s">
        <v>46</v>
      </c>
      <c r="FR3">
        <v>1</v>
      </c>
      <c r="FS3" s="6">
        <v>24898</v>
      </c>
      <c r="FT3" s="6">
        <v>35219</v>
      </c>
      <c r="FU3">
        <v>70.69</v>
      </c>
      <c r="FV3" s="6">
        <v>86808018</v>
      </c>
      <c r="FW3" s="6">
        <v>90672000</v>
      </c>
      <c r="FX3">
        <v>95.74</v>
      </c>
      <c r="FY3" s="6">
        <v>6066</v>
      </c>
      <c r="FZ3">
        <v>0</v>
      </c>
      <c r="GA3" s="6">
        <v>6066</v>
      </c>
      <c r="GB3">
        <v>18</v>
      </c>
      <c r="GC3">
        <v>100</v>
      </c>
      <c r="GD3">
        <v>0</v>
      </c>
      <c r="GE3" t="s">
        <v>46</v>
      </c>
      <c r="GF3" s="6">
        <v>1457500</v>
      </c>
      <c r="GG3">
        <v>240</v>
      </c>
      <c r="GH3">
        <v>547</v>
      </c>
      <c r="GI3">
        <v>0</v>
      </c>
      <c r="GJ3" s="6">
        <v>60000</v>
      </c>
      <c r="GK3">
        <v>0</v>
      </c>
      <c r="GL3" s="6">
        <v>55647</v>
      </c>
      <c r="GM3" s="6">
        <v>6066</v>
      </c>
      <c r="GN3">
        <v>90</v>
      </c>
      <c r="GO3">
        <v>0</v>
      </c>
      <c r="GP3">
        <v>10</v>
      </c>
      <c r="GQ3">
        <v>0</v>
      </c>
      <c r="GR3">
        <v>9</v>
      </c>
      <c r="GS3">
        <v>19</v>
      </c>
      <c r="GT3">
        <v>0.11</v>
      </c>
      <c r="GU3" t="s">
        <v>46</v>
      </c>
      <c r="GV3">
        <v>270</v>
      </c>
      <c r="GW3">
        <v>0.82</v>
      </c>
      <c r="GX3">
        <v>1</v>
      </c>
      <c r="GY3">
        <v>33</v>
      </c>
      <c r="GZ3">
        <v>2</v>
      </c>
      <c r="HA3">
        <v>6</v>
      </c>
      <c r="HB3">
        <v>1</v>
      </c>
      <c r="HC3">
        <v>1</v>
      </c>
      <c r="HD3">
        <v>1</v>
      </c>
      <c r="HE3">
        <v>1</v>
      </c>
      <c r="HF3">
        <v>1</v>
      </c>
      <c r="HG3">
        <v>1</v>
      </c>
      <c r="HH3">
        <v>18</v>
      </c>
      <c r="HI3" t="s">
        <v>643</v>
      </c>
      <c r="HJ3" t="s">
        <v>46</v>
      </c>
      <c r="HK3" t="s">
        <v>46</v>
      </c>
      <c r="HL3" t="s">
        <v>46</v>
      </c>
      <c r="HM3" t="s">
        <v>46</v>
      </c>
      <c r="HN3" t="s">
        <v>46</v>
      </c>
      <c r="HO3" t="s">
        <v>46</v>
      </c>
      <c r="HP3" t="s">
        <v>46</v>
      </c>
      <c r="HQ3" t="s">
        <v>46</v>
      </c>
      <c r="HR3" t="s">
        <v>46</v>
      </c>
      <c r="HS3" t="s">
        <v>46</v>
      </c>
      <c r="HT3" t="s">
        <v>46</v>
      </c>
      <c r="HU3" t="s">
        <v>46</v>
      </c>
      <c r="HV3" t="s">
        <v>46</v>
      </c>
      <c r="HW3" t="s">
        <v>46</v>
      </c>
      <c r="HX3" s="6">
        <v>3744</v>
      </c>
      <c r="HY3">
        <v>1</v>
      </c>
      <c r="HZ3">
        <v>81</v>
      </c>
      <c r="IA3">
        <v>3.6</v>
      </c>
      <c r="IB3">
        <v>11.5</v>
      </c>
      <c r="IC3">
        <v>149</v>
      </c>
      <c r="ID3" t="s">
        <v>644</v>
      </c>
      <c r="IE3" t="s">
        <v>645</v>
      </c>
      <c r="IF3" t="s">
        <v>46</v>
      </c>
      <c r="IG3" t="s">
        <v>46</v>
      </c>
      <c r="IH3" s="3">
        <v>0.34</v>
      </c>
      <c r="II3" t="s">
        <v>46</v>
      </c>
      <c r="IJ3" t="s">
        <v>646</v>
      </c>
      <c r="IK3" t="s">
        <v>647</v>
      </c>
      <c r="IL3" t="s">
        <v>648</v>
      </c>
      <c r="IM3" t="s">
        <v>649</v>
      </c>
      <c r="IN3" t="s">
        <v>46</v>
      </c>
      <c r="IO3" t="s">
        <v>650</v>
      </c>
      <c r="IP3" t="s">
        <v>651</v>
      </c>
      <c r="IQ3" t="s">
        <v>652</v>
      </c>
      <c r="IR3">
        <v>3.8</v>
      </c>
      <c r="IS3">
        <v>3.7</v>
      </c>
      <c r="IT3">
        <v>2.2999999999999998</v>
      </c>
      <c r="IU3">
        <v>3.9</v>
      </c>
      <c r="IV3">
        <v>2.7</v>
      </c>
      <c r="IW3">
        <v>3.7</v>
      </c>
      <c r="IX3">
        <v>3.5</v>
      </c>
      <c r="IY3">
        <v>3.5</v>
      </c>
      <c r="IZ3">
        <v>3.9</v>
      </c>
      <c r="JA3">
        <v>4.0999999999999996</v>
      </c>
      <c r="JB3">
        <v>3.7</v>
      </c>
      <c r="JC3">
        <v>3.8</v>
      </c>
      <c r="JD3">
        <v>3.6</v>
      </c>
      <c r="JE3">
        <v>4.0999999999999996</v>
      </c>
      <c r="JF3">
        <v>3.6</v>
      </c>
      <c r="JG3">
        <v>3.8</v>
      </c>
      <c r="JH3">
        <v>3.4</v>
      </c>
      <c r="JI3">
        <v>3.4</v>
      </c>
      <c r="JJ3">
        <v>3.7</v>
      </c>
      <c r="JK3">
        <v>3.6</v>
      </c>
      <c r="JL3">
        <v>3.4</v>
      </c>
      <c r="JM3">
        <v>3.9</v>
      </c>
      <c r="JN3">
        <v>3.4</v>
      </c>
      <c r="JO3">
        <v>3.4</v>
      </c>
      <c r="JP3">
        <v>3.5</v>
      </c>
      <c r="JQ3">
        <v>3.5</v>
      </c>
      <c r="JR3">
        <v>3.7</v>
      </c>
      <c r="JS3">
        <v>0.9</v>
      </c>
      <c r="JT3">
        <v>5</v>
      </c>
      <c r="JU3">
        <v>0</v>
      </c>
      <c r="JV3">
        <v>5.9</v>
      </c>
      <c r="JW3">
        <v>0</v>
      </c>
      <c r="JX3">
        <v>3.4</v>
      </c>
      <c r="JY3">
        <v>1.6</v>
      </c>
      <c r="JZ3">
        <v>1.3</v>
      </c>
      <c r="KA3">
        <v>6.3</v>
      </c>
      <c r="KB3">
        <v>0.6</v>
      </c>
      <c r="KC3">
        <v>0</v>
      </c>
      <c r="KD3">
        <v>0</v>
      </c>
      <c r="KE3">
        <v>0.3</v>
      </c>
      <c r="KF3">
        <v>4.4000000000000004</v>
      </c>
      <c r="KG3">
        <v>0</v>
      </c>
      <c r="KH3">
        <v>13.4</v>
      </c>
      <c r="KI3">
        <v>1.9</v>
      </c>
      <c r="KJ3">
        <v>0</v>
      </c>
      <c r="KK3">
        <v>0.9</v>
      </c>
      <c r="KL3">
        <v>4.0999999999999996</v>
      </c>
      <c r="KM3">
        <v>0</v>
      </c>
      <c r="KN3">
        <v>3.4</v>
      </c>
      <c r="KO3">
        <v>0.6</v>
      </c>
      <c r="KP3">
        <v>1.6</v>
      </c>
      <c r="KQ3">
        <v>0.6</v>
      </c>
      <c r="KR3">
        <v>0.3</v>
      </c>
      <c r="KS3">
        <v>2.2000000000000002</v>
      </c>
      <c r="KT3">
        <v>2.2000000000000002</v>
      </c>
      <c r="KU3">
        <v>22.5</v>
      </c>
      <c r="KV3">
        <v>0.9</v>
      </c>
      <c r="KW3">
        <v>0.9</v>
      </c>
      <c r="KX3">
        <v>4.0999999999999996</v>
      </c>
      <c r="KY3">
        <v>1.6</v>
      </c>
      <c r="KZ3">
        <v>0.6</v>
      </c>
      <c r="LA3">
        <v>0.9</v>
      </c>
      <c r="LB3">
        <v>0.6</v>
      </c>
      <c r="LC3">
        <v>0</v>
      </c>
      <c r="LD3">
        <v>1.6</v>
      </c>
      <c r="LE3">
        <v>1.9</v>
      </c>
      <c r="LF3">
        <v>2.8</v>
      </c>
      <c r="LG3">
        <v>0</v>
      </c>
      <c r="LH3">
        <v>0.3</v>
      </c>
      <c r="LI3">
        <v>1.3</v>
      </c>
      <c r="LJ3">
        <v>4.4000000000000004</v>
      </c>
      <c r="LK3">
        <v>0.3</v>
      </c>
      <c r="LL3">
        <v>5.6</v>
      </c>
      <c r="LM3">
        <v>1.6</v>
      </c>
      <c r="LN3">
        <v>0</v>
      </c>
      <c r="LO3">
        <v>0.3</v>
      </c>
      <c r="LP3">
        <v>0.6</v>
      </c>
      <c r="LQ3">
        <v>0</v>
      </c>
      <c r="LR3">
        <v>1.6</v>
      </c>
      <c r="LS3">
        <v>0</v>
      </c>
      <c r="LT3">
        <v>0.3</v>
      </c>
      <c r="LU3">
        <v>50</v>
      </c>
      <c r="LV3">
        <v>57</v>
      </c>
      <c r="LW3">
        <v>50</v>
      </c>
      <c r="LX3">
        <v>35</v>
      </c>
      <c r="LY3">
        <v>50</v>
      </c>
      <c r="LZ3">
        <v>57</v>
      </c>
      <c r="MA3">
        <v>100</v>
      </c>
      <c r="MB3">
        <v>76</v>
      </c>
      <c r="MC3">
        <v>50</v>
      </c>
      <c r="MD3">
        <v>30</v>
      </c>
      <c r="ME3">
        <v>0</v>
      </c>
      <c r="MF3">
        <v>46</v>
      </c>
      <c r="MG3">
        <v>3.4</v>
      </c>
      <c r="MH3">
        <v>2.5</v>
      </c>
      <c r="MI3">
        <v>2.8</v>
      </c>
      <c r="MJ3">
        <v>3.3</v>
      </c>
      <c r="MK3">
        <v>3.6</v>
      </c>
      <c r="ML3">
        <v>2.9</v>
      </c>
      <c r="MM3">
        <v>0</v>
      </c>
      <c r="MN3">
        <v>-0.5</v>
      </c>
      <c r="MO3">
        <v>0</v>
      </c>
      <c r="MP3">
        <v>0.3</v>
      </c>
      <c r="MQ3">
        <v>0.5</v>
      </c>
      <c r="MR3">
        <v>0</v>
      </c>
      <c r="MS3">
        <v>-1.5</v>
      </c>
      <c r="MT3">
        <v>-0.1</v>
      </c>
      <c r="MU3">
        <v>1.5</v>
      </c>
      <c r="MV3">
        <v>-0.1</v>
      </c>
      <c r="MW3">
        <v>1</v>
      </c>
      <c r="MX3">
        <v>0.3</v>
      </c>
      <c r="MY3">
        <v>-1.5</v>
      </c>
      <c r="MZ3">
        <v>0.1</v>
      </c>
      <c r="NA3">
        <v>-0.5</v>
      </c>
      <c r="NB3">
        <v>0.4</v>
      </c>
      <c r="NC3">
        <v>330</v>
      </c>
      <c r="ND3">
        <v>160</v>
      </c>
      <c r="NE3">
        <v>4</v>
      </c>
      <c r="NF3">
        <v>2</v>
      </c>
      <c r="NG3">
        <v>17</v>
      </c>
      <c r="NH3">
        <v>10</v>
      </c>
      <c r="NI3">
        <v>62</v>
      </c>
      <c r="NJ3">
        <v>37</v>
      </c>
      <c r="NK3">
        <v>247</v>
      </c>
      <c r="NL3">
        <v>111</v>
      </c>
      <c r="NM3">
        <v>2018</v>
      </c>
      <c r="NN3">
        <v>48</v>
      </c>
      <c r="NO3">
        <v>50</v>
      </c>
      <c r="NP3">
        <v>59</v>
      </c>
      <c r="NQ3">
        <v>60</v>
      </c>
      <c r="NR3">
        <v>45</v>
      </c>
      <c r="NS3">
        <v>2017</v>
      </c>
      <c r="NT3">
        <v>2018</v>
      </c>
      <c r="NU3">
        <v>17</v>
      </c>
      <c r="NV3">
        <v>3.5</v>
      </c>
      <c r="NW3">
        <v>5.2</v>
      </c>
      <c r="NX3">
        <v>1.1000000000000001</v>
      </c>
      <c r="NY3">
        <v>1.6</v>
      </c>
      <c r="NZ3">
        <v>5</v>
      </c>
      <c r="OA3">
        <v>3.5</v>
      </c>
      <c r="OB3">
        <v>1.2</v>
      </c>
      <c r="OC3">
        <v>0.5</v>
      </c>
      <c r="OD3">
        <v>2.8</v>
      </c>
      <c r="OE3">
        <v>3</v>
      </c>
      <c r="OF3">
        <v>1.6</v>
      </c>
      <c r="OG3">
        <v>3.7</v>
      </c>
      <c r="OH3">
        <v>0.6</v>
      </c>
      <c r="OI3">
        <v>145</v>
      </c>
      <c r="OJ3">
        <v>370</v>
      </c>
      <c r="OK3">
        <v>0</v>
      </c>
      <c r="OL3" s="7">
        <v>11017.56</v>
      </c>
      <c r="OM3">
        <v>0</v>
      </c>
      <c r="ON3">
        <v>0</v>
      </c>
      <c r="OO3">
        <v>0</v>
      </c>
      <c r="OP3" s="7">
        <v>1805.93</v>
      </c>
      <c r="OQ3">
        <v>0</v>
      </c>
      <c r="OR3">
        <v>6.2</v>
      </c>
      <c r="OS3">
        <v>0</v>
      </c>
      <c r="OT3">
        <v>0</v>
      </c>
      <c r="OU3">
        <v>0</v>
      </c>
      <c r="OV3">
        <v>1.02</v>
      </c>
      <c r="OW3">
        <v>1</v>
      </c>
      <c r="OX3">
        <v>8.1999999999999993</v>
      </c>
      <c r="OY3">
        <v>38.9</v>
      </c>
      <c r="OZ3">
        <v>44.4</v>
      </c>
      <c r="PA3">
        <v>6.3</v>
      </c>
      <c r="PB3">
        <v>25.5</v>
      </c>
      <c r="PC3">
        <v>40.4</v>
      </c>
      <c r="PD3">
        <v>34</v>
      </c>
      <c r="PE3" s="7">
        <v>3153321</v>
      </c>
      <c r="PF3">
        <v>1.2</v>
      </c>
      <c r="PG3">
        <v>14</v>
      </c>
      <c r="PH3">
        <v>30.1</v>
      </c>
      <c r="PI3">
        <v>28.9</v>
      </c>
      <c r="PJ3">
        <v>25.8</v>
      </c>
      <c r="PK3">
        <v>11.1</v>
      </c>
      <c r="PL3">
        <v>88.9</v>
      </c>
      <c r="PM3">
        <v>0.7</v>
      </c>
      <c r="PN3" s="7">
        <v>-2267.37</v>
      </c>
      <c r="PO3">
        <v>-1.28</v>
      </c>
    </row>
    <row r="4" spans="1:431" x14ac:dyDescent="0.3">
      <c r="A4" s="4">
        <v>42736</v>
      </c>
      <c r="B4">
        <v>9110</v>
      </c>
      <c r="C4" t="s">
        <v>136</v>
      </c>
      <c r="D4" t="s">
        <v>151</v>
      </c>
      <c r="E4" t="s">
        <v>151</v>
      </c>
      <c r="F4" t="s">
        <v>653</v>
      </c>
      <c r="G4" t="s">
        <v>654</v>
      </c>
      <c r="H4" t="s">
        <v>655</v>
      </c>
      <c r="I4" t="s">
        <v>5</v>
      </c>
      <c r="J4">
        <v>1</v>
      </c>
      <c r="K4" s="6">
        <v>1200000</v>
      </c>
      <c r="L4">
        <v>5</v>
      </c>
      <c r="M4">
        <v>477</v>
      </c>
      <c r="N4">
        <v>488</v>
      </c>
      <c r="O4">
        <v>470</v>
      </c>
      <c r="P4">
        <v>18</v>
      </c>
      <c r="Q4">
        <v>26.4</v>
      </c>
      <c r="R4">
        <v>19.5</v>
      </c>
      <c r="S4">
        <v>7.7</v>
      </c>
      <c r="T4">
        <v>482.5</v>
      </c>
      <c r="U4">
        <v>0.4</v>
      </c>
      <c r="V4">
        <v>439.4</v>
      </c>
      <c r="W4">
        <v>428.6</v>
      </c>
      <c r="X4">
        <v>434</v>
      </c>
      <c r="Y4">
        <v>0.4</v>
      </c>
      <c r="Z4">
        <v>87.8</v>
      </c>
      <c r="AA4">
        <v>469</v>
      </c>
      <c r="AB4">
        <v>468</v>
      </c>
      <c r="AC4">
        <v>17</v>
      </c>
      <c r="AD4">
        <v>468.5</v>
      </c>
      <c r="AE4">
        <v>1.1000000000000001</v>
      </c>
      <c r="AF4">
        <v>0.9</v>
      </c>
      <c r="AG4">
        <v>6</v>
      </c>
      <c r="AH4">
        <v>3.2</v>
      </c>
      <c r="AI4">
        <v>21.2</v>
      </c>
      <c r="AJ4">
        <v>14.1</v>
      </c>
      <c r="AK4">
        <v>5.4</v>
      </c>
      <c r="AL4">
        <v>8</v>
      </c>
      <c r="AM4">
        <v>5</v>
      </c>
      <c r="AN4">
        <v>24.3</v>
      </c>
      <c r="AO4">
        <v>6.6</v>
      </c>
      <c r="AP4">
        <v>9.3000000000000007</v>
      </c>
      <c r="AQ4">
        <v>0</v>
      </c>
      <c r="AR4" t="s">
        <v>46</v>
      </c>
      <c r="AS4">
        <v>138.30000000000001</v>
      </c>
      <c r="AT4">
        <v>28.3</v>
      </c>
      <c r="AU4">
        <v>93.9</v>
      </c>
      <c r="AV4">
        <v>19.2</v>
      </c>
      <c r="AW4">
        <v>403.6</v>
      </c>
      <c r="AX4">
        <v>35</v>
      </c>
      <c r="AY4">
        <v>25</v>
      </c>
      <c r="AZ4">
        <v>25.4</v>
      </c>
      <c r="BA4">
        <v>46</v>
      </c>
      <c r="BB4">
        <v>428.6</v>
      </c>
      <c r="BC4">
        <v>5.8</v>
      </c>
      <c r="BD4">
        <v>5.5</v>
      </c>
      <c r="BE4">
        <v>5.6</v>
      </c>
      <c r="BF4">
        <v>11.1</v>
      </c>
      <c r="BG4">
        <v>0</v>
      </c>
      <c r="BH4">
        <v>28</v>
      </c>
      <c r="BI4">
        <v>148</v>
      </c>
      <c r="BJ4">
        <v>257</v>
      </c>
      <c r="BK4">
        <v>44</v>
      </c>
      <c r="BL4">
        <v>4.8</v>
      </c>
      <c r="BM4">
        <v>1.1000000000000001</v>
      </c>
      <c r="BN4" s="6">
        <v>1000230</v>
      </c>
      <c r="BO4" s="6">
        <v>989050</v>
      </c>
      <c r="BP4" s="6">
        <v>2135</v>
      </c>
      <c r="BQ4" s="6">
        <v>2111</v>
      </c>
      <c r="BR4">
        <v>98.9</v>
      </c>
      <c r="BS4">
        <v>2.8</v>
      </c>
      <c r="BT4">
        <v>26</v>
      </c>
      <c r="BU4">
        <v>8</v>
      </c>
      <c r="BV4">
        <v>31</v>
      </c>
      <c r="BW4" t="s">
        <v>46</v>
      </c>
      <c r="BX4">
        <v>3</v>
      </c>
      <c r="BY4">
        <v>0.6</v>
      </c>
      <c r="BZ4">
        <v>10</v>
      </c>
      <c r="CA4">
        <v>33</v>
      </c>
      <c r="CB4">
        <v>126</v>
      </c>
      <c r="CC4">
        <v>155</v>
      </c>
      <c r="CD4">
        <v>144</v>
      </c>
      <c r="CE4">
        <v>468</v>
      </c>
      <c r="CF4">
        <v>9</v>
      </c>
      <c r="CG4">
        <v>31</v>
      </c>
      <c r="CH4">
        <v>36</v>
      </c>
      <c r="CI4">
        <v>8</v>
      </c>
      <c r="CJ4">
        <v>37</v>
      </c>
      <c r="CK4">
        <v>3</v>
      </c>
      <c r="CL4">
        <v>66</v>
      </c>
      <c r="CM4">
        <v>237</v>
      </c>
      <c r="CN4">
        <v>-1</v>
      </c>
      <c r="CO4">
        <v>7.7</v>
      </c>
      <c r="CP4">
        <v>1.7</v>
      </c>
      <c r="CQ4">
        <v>7.9</v>
      </c>
      <c r="CR4">
        <v>0.6</v>
      </c>
      <c r="CS4">
        <v>14</v>
      </c>
      <c r="CT4">
        <v>51</v>
      </c>
      <c r="CU4" t="s">
        <v>46</v>
      </c>
      <c r="CV4" t="s">
        <v>46</v>
      </c>
      <c r="CW4" s="6">
        <v>52754230</v>
      </c>
      <c r="CX4" s="6">
        <v>109335</v>
      </c>
      <c r="CY4">
        <v>44</v>
      </c>
      <c r="CZ4" s="6">
        <v>35494000</v>
      </c>
      <c r="DA4" s="6">
        <v>81783</v>
      </c>
      <c r="DB4" s="6">
        <v>7907322</v>
      </c>
      <c r="DC4" s="7">
        <v>2388996</v>
      </c>
      <c r="DD4" s="7">
        <v>453032</v>
      </c>
      <c r="DE4" s="7">
        <v>1741327</v>
      </c>
      <c r="DF4" s="7">
        <v>800000</v>
      </c>
      <c r="DG4" s="7">
        <v>1198186</v>
      </c>
      <c r="DH4" s="7">
        <v>1325781</v>
      </c>
      <c r="DI4" s="7">
        <v>7907322</v>
      </c>
      <c r="DJ4">
        <v>0</v>
      </c>
      <c r="DK4" s="7">
        <v>15383.89</v>
      </c>
      <c r="DL4" s="6">
        <v>16388</v>
      </c>
      <c r="DM4">
        <v>19.899999999999999</v>
      </c>
      <c r="DN4">
        <v>6.6</v>
      </c>
      <c r="DO4" s="7">
        <v>670000</v>
      </c>
      <c r="DP4">
        <v>8</v>
      </c>
      <c r="DQ4">
        <v>0</v>
      </c>
      <c r="DR4">
        <v>0</v>
      </c>
      <c r="DS4">
        <v>0</v>
      </c>
      <c r="DT4">
        <v>0</v>
      </c>
      <c r="DU4">
        <v>0</v>
      </c>
      <c r="DV4">
        <v>0</v>
      </c>
      <c r="DW4">
        <v>0</v>
      </c>
      <c r="DX4" s="6">
        <v>1246627</v>
      </c>
      <c r="DY4">
        <v>0</v>
      </c>
      <c r="DZ4">
        <v>1</v>
      </c>
      <c r="EA4" t="s">
        <v>656</v>
      </c>
      <c r="EB4">
        <v>1</v>
      </c>
      <c r="EC4">
        <v>2</v>
      </c>
      <c r="ED4" t="s">
        <v>657</v>
      </c>
      <c r="EE4">
        <v>3</v>
      </c>
      <c r="EF4" t="s">
        <v>658</v>
      </c>
      <c r="EG4" t="s">
        <v>46</v>
      </c>
      <c r="EH4" s="6">
        <v>4148162</v>
      </c>
      <c r="EI4" s="7">
        <v>1491653</v>
      </c>
      <c r="EJ4">
        <v>10.5</v>
      </c>
      <c r="EK4" s="6">
        <v>10360</v>
      </c>
      <c r="EL4">
        <v>80</v>
      </c>
      <c r="EM4">
        <v>34</v>
      </c>
      <c r="EN4">
        <v>80</v>
      </c>
      <c r="EO4">
        <v>0</v>
      </c>
      <c r="EP4">
        <v>0</v>
      </c>
      <c r="EQ4">
        <v>18</v>
      </c>
      <c r="ER4">
        <v>82</v>
      </c>
      <c r="ES4">
        <v>100</v>
      </c>
      <c r="ET4">
        <v>3.8</v>
      </c>
      <c r="EU4" s="6">
        <v>903023</v>
      </c>
      <c r="EV4">
        <v>1</v>
      </c>
      <c r="EW4" s="7">
        <v>49514</v>
      </c>
      <c r="EX4">
        <v>102.62</v>
      </c>
      <c r="EY4">
        <v>0.1</v>
      </c>
      <c r="EZ4" s="6">
        <v>5971900</v>
      </c>
      <c r="FA4" t="s">
        <v>46</v>
      </c>
      <c r="FB4" t="s">
        <v>46</v>
      </c>
      <c r="FC4" s="6">
        <v>1427600</v>
      </c>
      <c r="FD4" t="s">
        <v>46</v>
      </c>
      <c r="FE4" t="s">
        <v>46</v>
      </c>
      <c r="FF4" s="6">
        <v>1959600</v>
      </c>
      <c r="FG4" s="6">
        <v>-532000</v>
      </c>
      <c r="FH4" t="s">
        <v>46</v>
      </c>
      <c r="FI4">
        <v>95</v>
      </c>
      <c r="FJ4">
        <v>95</v>
      </c>
      <c r="FK4">
        <v>34</v>
      </c>
      <c r="FL4">
        <v>98.9</v>
      </c>
      <c r="FM4">
        <v>99</v>
      </c>
      <c r="FN4" t="s">
        <v>46</v>
      </c>
      <c r="FO4" t="s">
        <v>46</v>
      </c>
      <c r="FP4" s="6">
        <v>18418</v>
      </c>
      <c r="FQ4">
        <v>82.4</v>
      </c>
      <c r="FR4">
        <v>1</v>
      </c>
      <c r="FS4" s="6">
        <v>40742000</v>
      </c>
      <c r="FT4" s="6">
        <v>49893000</v>
      </c>
      <c r="FU4">
        <v>81.66</v>
      </c>
      <c r="FV4" s="6">
        <v>211621438</v>
      </c>
      <c r="FW4" s="6">
        <v>217050038</v>
      </c>
      <c r="FX4">
        <v>97.5</v>
      </c>
      <c r="FY4" s="6">
        <v>9474</v>
      </c>
      <c r="FZ4">
        <v>0</v>
      </c>
      <c r="GA4" s="6">
        <v>9474</v>
      </c>
      <c r="GB4">
        <v>19</v>
      </c>
      <c r="GC4">
        <v>100</v>
      </c>
      <c r="GD4">
        <v>0</v>
      </c>
      <c r="GE4" t="s">
        <v>46</v>
      </c>
      <c r="GF4" s="6">
        <v>2608787</v>
      </c>
      <c r="GG4">
        <v>275</v>
      </c>
      <c r="GH4">
        <v>808</v>
      </c>
      <c r="GI4" s="6">
        <v>39324</v>
      </c>
      <c r="GJ4" s="6">
        <v>86059</v>
      </c>
      <c r="GK4" s="6">
        <v>31033</v>
      </c>
      <c r="GL4">
        <v>0</v>
      </c>
      <c r="GM4" s="6">
        <v>9474</v>
      </c>
      <c r="GN4">
        <v>85</v>
      </c>
      <c r="GO4">
        <v>4.2</v>
      </c>
      <c r="GP4">
        <v>9</v>
      </c>
      <c r="GQ4">
        <v>3</v>
      </c>
      <c r="GR4">
        <v>0</v>
      </c>
      <c r="GS4">
        <v>12</v>
      </c>
      <c r="GT4">
        <v>0.11</v>
      </c>
      <c r="GU4">
        <v>0.79</v>
      </c>
      <c r="GV4">
        <v>400</v>
      </c>
      <c r="GW4">
        <v>0.82</v>
      </c>
      <c r="GX4">
        <v>0.9</v>
      </c>
      <c r="GY4">
        <v>42</v>
      </c>
      <c r="GZ4">
        <v>3</v>
      </c>
      <c r="HA4">
        <v>7</v>
      </c>
      <c r="HB4">
        <v>0</v>
      </c>
      <c r="HC4" t="s">
        <v>46</v>
      </c>
      <c r="HD4">
        <v>1</v>
      </c>
      <c r="HE4">
        <v>1</v>
      </c>
      <c r="HF4">
        <v>1</v>
      </c>
      <c r="HG4">
        <v>1</v>
      </c>
      <c r="HH4" t="s">
        <v>46</v>
      </c>
      <c r="HI4" t="s">
        <v>659</v>
      </c>
      <c r="HJ4" t="s">
        <v>46</v>
      </c>
      <c r="HK4" t="s">
        <v>46</v>
      </c>
      <c r="HL4" t="s">
        <v>46</v>
      </c>
      <c r="HM4" t="s">
        <v>46</v>
      </c>
      <c r="HN4" t="s">
        <v>46</v>
      </c>
      <c r="HO4" t="s">
        <v>46</v>
      </c>
      <c r="HP4" t="s">
        <v>46</v>
      </c>
      <c r="HQ4" t="s">
        <v>46</v>
      </c>
      <c r="HR4" t="s">
        <v>46</v>
      </c>
      <c r="HS4" t="s">
        <v>46</v>
      </c>
      <c r="HT4" t="s">
        <v>46</v>
      </c>
      <c r="HU4" t="s">
        <v>46</v>
      </c>
      <c r="HV4" t="s">
        <v>46</v>
      </c>
      <c r="HW4" t="s">
        <v>46</v>
      </c>
      <c r="HX4" s="6">
        <v>6484</v>
      </c>
      <c r="HY4">
        <v>1</v>
      </c>
      <c r="HZ4">
        <v>98</v>
      </c>
      <c r="IA4">
        <v>3.6</v>
      </c>
      <c r="IB4">
        <v>13.8</v>
      </c>
      <c r="IC4">
        <v>237</v>
      </c>
      <c r="ID4" t="s">
        <v>660</v>
      </c>
      <c r="IE4" t="s">
        <v>661</v>
      </c>
      <c r="IF4" t="s">
        <v>46</v>
      </c>
      <c r="IG4" t="s">
        <v>46</v>
      </c>
      <c r="IH4" s="3">
        <v>0.25</v>
      </c>
      <c r="II4" t="s">
        <v>46</v>
      </c>
      <c r="IJ4" s="2">
        <v>4.5999999999999999E-2</v>
      </c>
      <c r="IK4">
        <v>1</v>
      </c>
      <c r="IL4" s="3">
        <v>0.15</v>
      </c>
      <c r="IM4" t="s">
        <v>662</v>
      </c>
      <c r="IN4" t="s">
        <v>46</v>
      </c>
      <c r="IO4">
        <v>0.6</v>
      </c>
      <c r="IP4" t="s">
        <v>663</v>
      </c>
      <c r="IQ4" t="s">
        <v>46</v>
      </c>
      <c r="IR4">
        <v>3.4</v>
      </c>
      <c r="IS4">
        <v>3.6</v>
      </c>
      <c r="IT4">
        <v>2.2999999999999998</v>
      </c>
      <c r="IU4">
        <v>3.8</v>
      </c>
      <c r="IV4">
        <v>2.9</v>
      </c>
      <c r="IW4">
        <v>3.7</v>
      </c>
      <c r="IX4">
        <v>3.4</v>
      </c>
      <c r="IY4">
        <v>3.6</v>
      </c>
      <c r="IZ4">
        <v>3.8</v>
      </c>
      <c r="JA4">
        <v>4.0999999999999996</v>
      </c>
      <c r="JB4">
        <v>3.7</v>
      </c>
      <c r="JC4">
        <v>3.8</v>
      </c>
      <c r="JD4">
        <v>3.9</v>
      </c>
      <c r="JE4">
        <v>4.4000000000000004</v>
      </c>
      <c r="JF4">
        <v>4.0999999999999996</v>
      </c>
      <c r="JG4">
        <v>3.7</v>
      </c>
      <c r="JH4">
        <v>3.8</v>
      </c>
      <c r="JI4">
        <v>3.4</v>
      </c>
      <c r="JJ4">
        <v>3.8</v>
      </c>
      <c r="JK4">
        <v>3.5</v>
      </c>
      <c r="JL4">
        <v>3.2</v>
      </c>
      <c r="JM4">
        <v>3.7</v>
      </c>
      <c r="JN4">
        <v>3.5</v>
      </c>
      <c r="JO4">
        <v>3.6</v>
      </c>
      <c r="JP4">
        <v>3.5</v>
      </c>
      <c r="JQ4">
        <v>3.7</v>
      </c>
      <c r="JR4">
        <v>3.7</v>
      </c>
      <c r="JS4">
        <v>3.9</v>
      </c>
      <c r="JT4">
        <v>23.5</v>
      </c>
      <c r="JU4">
        <v>0.3</v>
      </c>
      <c r="JV4">
        <v>1</v>
      </c>
      <c r="JW4">
        <v>0</v>
      </c>
      <c r="JX4">
        <v>3.9</v>
      </c>
      <c r="JY4">
        <v>2.2999999999999998</v>
      </c>
      <c r="JZ4">
        <v>1</v>
      </c>
      <c r="KA4">
        <v>5.9</v>
      </c>
      <c r="KB4">
        <v>1.3</v>
      </c>
      <c r="KC4">
        <v>0.3</v>
      </c>
      <c r="KD4">
        <v>1</v>
      </c>
      <c r="KE4">
        <v>4.5999999999999996</v>
      </c>
      <c r="KF4">
        <v>4.5999999999999996</v>
      </c>
      <c r="KG4">
        <v>0</v>
      </c>
      <c r="KH4">
        <v>9.4</v>
      </c>
      <c r="KI4">
        <v>18.2</v>
      </c>
      <c r="KJ4">
        <v>0</v>
      </c>
      <c r="KK4">
        <v>4.9000000000000004</v>
      </c>
      <c r="KL4">
        <v>10.1</v>
      </c>
      <c r="KM4">
        <v>1</v>
      </c>
      <c r="KN4">
        <v>12.4</v>
      </c>
      <c r="KO4">
        <v>0</v>
      </c>
      <c r="KP4">
        <v>3.9</v>
      </c>
      <c r="KQ4">
        <v>1.6</v>
      </c>
      <c r="KR4">
        <v>0.7</v>
      </c>
      <c r="KS4">
        <v>2.2999999999999998</v>
      </c>
      <c r="KT4">
        <v>2.6</v>
      </c>
      <c r="KU4">
        <v>0.2</v>
      </c>
      <c r="KV4">
        <v>14</v>
      </c>
      <c r="KW4">
        <v>6</v>
      </c>
      <c r="KX4">
        <v>3.4</v>
      </c>
      <c r="KY4">
        <v>1.8</v>
      </c>
      <c r="KZ4">
        <v>10.9</v>
      </c>
      <c r="LA4">
        <v>0.5</v>
      </c>
      <c r="LB4">
        <v>0.3</v>
      </c>
      <c r="LC4">
        <v>0.5</v>
      </c>
      <c r="LD4">
        <v>0.7</v>
      </c>
      <c r="LE4">
        <v>0.5</v>
      </c>
      <c r="LF4">
        <v>0.7</v>
      </c>
      <c r="LG4">
        <v>0.2</v>
      </c>
      <c r="LH4">
        <v>0.2</v>
      </c>
      <c r="LI4">
        <v>0.3</v>
      </c>
      <c r="LJ4">
        <v>0.3</v>
      </c>
      <c r="LK4">
        <v>0.2</v>
      </c>
      <c r="LL4">
        <v>0.3</v>
      </c>
      <c r="LM4">
        <v>0.3</v>
      </c>
      <c r="LN4">
        <v>1.6</v>
      </c>
      <c r="LO4">
        <v>0.2</v>
      </c>
      <c r="LP4">
        <v>2.4</v>
      </c>
      <c r="LQ4">
        <v>0.8</v>
      </c>
      <c r="LR4">
        <v>0</v>
      </c>
      <c r="LS4">
        <v>0.2</v>
      </c>
      <c r="LT4">
        <v>0.3</v>
      </c>
      <c r="LU4">
        <v>86</v>
      </c>
      <c r="LV4">
        <v>67</v>
      </c>
      <c r="LW4">
        <v>0</v>
      </c>
      <c r="LX4">
        <v>45</v>
      </c>
      <c r="LY4">
        <v>43</v>
      </c>
      <c r="LZ4">
        <v>59</v>
      </c>
      <c r="MA4">
        <v>100</v>
      </c>
      <c r="MB4">
        <v>53</v>
      </c>
      <c r="MC4">
        <v>43</v>
      </c>
      <c r="MD4">
        <v>28</v>
      </c>
      <c r="ME4">
        <v>29</v>
      </c>
      <c r="MF4">
        <v>48</v>
      </c>
      <c r="MG4">
        <v>3.4</v>
      </c>
      <c r="MH4">
        <v>2.7</v>
      </c>
      <c r="MI4">
        <v>3</v>
      </c>
      <c r="MJ4">
        <v>3.6</v>
      </c>
      <c r="MK4">
        <v>3.5</v>
      </c>
      <c r="ML4">
        <v>3.4</v>
      </c>
      <c r="MM4">
        <v>-0.1</v>
      </c>
      <c r="MN4">
        <v>-0.5</v>
      </c>
      <c r="MO4">
        <v>0.3</v>
      </c>
      <c r="MP4">
        <v>0.3</v>
      </c>
      <c r="MQ4">
        <v>0.1</v>
      </c>
      <c r="MR4">
        <v>-0.2</v>
      </c>
      <c r="MS4">
        <v>0.7</v>
      </c>
      <c r="MT4">
        <v>0.2</v>
      </c>
      <c r="MU4">
        <v>0.6</v>
      </c>
      <c r="MV4">
        <v>0.2</v>
      </c>
      <c r="MW4">
        <v>0.4</v>
      </c>
      <c r="MX4">
        <v>0.4</v>
      </c>
      <c r="MY4">
        <v>-0.4</v>
      </c>
      <c r="MZ4">
        <v>0</v>
      </c>
      <c r="NA4">
        <v>0.3</v>
      </c>
      <c r="NB4">
        <v>0.4</v>
      </c>
      <c r="NC4">
        <v>591</v>
      </c>
      <c r="ND4">
        <v>298</v>
      </c>
      <c r="NE4">
        <v>7</v>
      </c>
      <c r="NF4">
        <v>7</v>
      </c>
      <c r="NG4">
        <v>19</v>
      </c>
      <c r="NH4">
        <v>12</v>
      </c>
      <c r="NI4">
        <v>130</v>
      </c>
      <c r="NJ4">
        <v>58</v>
      </c>
      <c r="NK4">
        <v>406</v>
      </c>
      <c r="NL4">
        <v>221</v>
      </c>
      <c r="NM4" t="s">
        <v>664</v>
      </c>
      <c r="NN4">
        <v>50</v>
      </c>
      <c r="NO4">
        <v>100</v>
      </c>
      <c r="NP4">
        <v>63</v>
      </c>
      <c r="NQ4">
        <v>45</v>
      </c>
      <c r="NR4">
        <v>54</v>
      </c>
      <c r="NS4">
        <v>2017</v>
      </c>
      <c r="NT4">
        <v>2018</v>
      </c>
      <c r="NU4">
        <v>20.399999999999999</v>
      </c>
      <c r="NV4">
        <v>16.3</v>
      </c>
      <c r="NW4">
        <v>4.2</v>
      </c>
      <c r="NX4">
        <v>3.3</v>
      </c>
      <c r="NY4">
        <v>1.6</v>
      </c>
      <c r="NZ4">
        <v>4.3</v>
      </c>
      <c r="OA4">
        <v>2.9</v>
      </c>
      <c r="OB4">
        <v>1.1000000000000001</v>
      </c>
      <c r="OC4">
        <v>1.6</v>
      </c>
      <c r="OD4">
        <v>1</v>
      </c>
      <c r="OE4">
        <v>5</v>
      </c>
      <c r="OF4">
        <v>1.4</v>
      </c>
      <c r="OG4">
        <v>1.9</v>
      </c>
      <c r="OH4">
        <v>0</v>
      </c>
      <c r="OI4">
        <v>159</v>
      </c>
      <c r="OJ4">
        <v>514</v>
      </c>
      <c r="OK4" s="7">
        <v>4647.8500000000004</v>
      </c>
      <c r="OL4">
        <v>881.39</v>
      </c>
      <c r="OM4" s="7">
        <v>3387.8</v>
      </c>
      <c r="ON4" s="7">
        <v>1556.42</v>
      </c>
      <c r="OO4" s="7">
        <v>2331.1</v>
      </c>
      <c r="OP4" s="7">
        <v>2579.34</v>
      </c>
      <c r="OQ4">
        <v>1.99</v>
      </c>
      <c r="OR4">
        <v>0.38</v>
      </c>
      <c r="OS4">
        <v>1.45</v>
      </c>
      <c r="OT4">
        <v>0.67</v>
      </c>
      <c r="OU4">
        <v>1</v>
      </c>
      <c r="OV4">
        <v>1.1000000000000001</v>
      </c>
      <c r="OW4">
        <v>0</v>
      </c>
      <c r="OX4">
        <v>6.5</v>
      </c>
      <c r="OY4">
        <v>34.5</v>
      </c>
      <c r="OZ4">
        <v>60</v>
      </c>
      <c r="PA4">
        <v>10.3</v>
      </c>
      <c r="PB4">
        <v>14.1</v>
      </c>
      <c r="PC4">
        <v>50.6</v>
      </c>
      <c r="PD4">
        <v>35.299999999999997</v>
      </c>
      <c r="PE4" s="7">
        <v>1246627</v>
      </c>
      <c r="PF4">
        <v>2.1</v>
      </c>
      <c r="PG4">
        <v>7.1</v>
      </c>
      <c r="PH4">
        <v>26.9</v>
      </c>
      <c r="PI4">
        <v>33.1</v>
      </c>
      <c r="PJ4">
        <v>30.8</v>
      </c>
      <c r="PK4">
        <v>8.9</v>
      </c>
      <c r="PL4">
        <v>91.1</v>
      </c>
      <c r="PM4">
        <v>0.8</v>
      </c>
      <c r="PN4">
        <v>0</v>
      </c>
      <c r="PO4">
        <v>0</v>
      </c>
    </row>
    <row r="5" spans="1:431" x14ac:dyDescent="0.3">
      <c r="A5" s="4">
        <v>42736</v>
      </c>
      <c r="B5">
        <v>9111</v>
      </c>
      <c r="C5" t="s">
        <v>136</v>
      </c>
      <c r="D5" t="s">
        <v>160</v>
      </c>
      <c r="E5" t="s">
        <v>161</v>
      </c>
      <c r="F5" t="s">
        <v>665</v>
      </c>
      <c r="G5" t="s">
        <v>666</v>
      </c>
      <c r="H5" t="s">
        <v>667</v>
      </c>
      <c r="I5" t="s">
        <v>6</v>
      </c>
      <c r="J5">
        <v>1</v>
      </c>
      <c r="K5" s="6">
        <v>650000</v>
      </c>
      <c r="L5">
        <v>5</v>
      </c>
      <c r="M5">
        <v>335</v>
      </c>
      <c r="N5">
        <v>335</v>
      </c>
      <c r="O5">
        <v>233</v>
      </c>
      <c r="P5">
        <v>102</v>
      </c>
      <c r="Q5">
        <v>20</v>
      </c>
      <c r="R5">
        <v>16.100000000000001</v>
      </c>
      <c r="S5">
        <v>4.5</v>
      </c>
      <c r="T5">
        <v>335</v>
      </c>
      <c r="U5">
        <v>0.5</v>
      </c>
      <c r="V5">
        <v>332.5</v>
      </c>
      <c r="W5">
        <v>329.3</v>
      </c>
      <c r="X5">
        <v>330.9</v>
      </c>
      <c r="Y5">
        <v>0.5</v>
      </c>
      <c r="Z5">
        <v>98.3</v>
      </c>
      <c r="AA5">
        <v>363</v>
      </c>
      <c r="AB5">
        <v>359</v>
      </c>
      <c r="AC5">
        <v>17</v>
      </c>
      <c r="AD5">
        <v>361</v>
      </c>
      <c r="AE5">
        <v>1.1000000000000001</v>
      </c>
      <c r="AF5">
        <v>0.9</v>
      </c>
      <c r="AG5">
        <v>7</v>
      </c>
      <c r="AH5">
        <v>5.9</v>
      </c>
      <c r="AI5">
        <v>12.9</v>
      </c>
      <c r="AJ5">
        <v>10</v>
      </c>
      <c r="AK5">
        <v>4.4000000000000004</v>
      </c>
      <c r="AL5">
        <v>5.3</v>
      </c>
      <c r="AM5">
        <v>3.8</v>
      </c>
      <c r="AN5">
        <v>20.7</v>
      </c>
      <c r="AO5">
        <v>8.3000000000000007</v>
      </c>
      <c r="AP5">
        <v>11.3</v>
      </c>
      <c r="AQ5">
        <v>0</v>
      </c>
      <c r="AR5" t="s">
        <v>46</v>
      </c>
      <c r="AS5">
        <v>104.4</v>
      </c>
      <c r="AT5">
        <v>31.2</v>
      </c>
      <c r="AU5">
        <v>76.7</v>
      </c>
      <c r="AV5">
        <v>22.9</v>
      </c>
      <c r="AW5">
        <v>309.60000000000002</v>
      </c>
      <c r="AX5">
        <v>33.200000000000003</v>
      </c>
      <c r="AY5">
        <v>19.600000000000001</v>
      </c>
      <c r="AZ5">
        <v>51.5</v>
      </c>
      <c r="BA5">
        <v>73</v>
      </c>
      <c r="BB5">
        <v>329.2</v>
      </c>
      <c r="BC5">
        <v>6</v>
      </c>
      <c r="BD5">
        <v>5.0999999999999996</v>
      </c>
      <c r="BE5">
        <v>13.5</v>
      </c>
      <c r="BF5">
        <v>18.7</v>
      </c>
      <c r="BG5">
        <v>0</v>
      </c>
      <c r="BH5">
        <v>68.099999999999994</v>
      </c>
      <c r="BI5">
        <v>112.4</v>
      </c>
      <c r="BJ5">
        <v>120.7</v>
      </c>
      <c r="BK5">
        <v>16</v>
      </c>
      <c r="BL5">
        <v>5.6</v>
      </c>
      <c r="BM5">
        <v>1.1000000000000001</v>
      </c>
      <c r="BN5" s="6">
        <v>387769</v>
      </c>
      <c r="BO5" s="6">
        <v>281589</v>
      </c>
      <c r="BP5" s="6">
        <v>1074</v>
      </c>
      <c r="BQ5">
        <v>780</v>
      </c>
      <c r="BR5">
        <v>72.599999999999994</v>
      </c>
      <c r="BS5">
        <v>1.3</v>
      </c>
      <c r="BT5">
        <v>20</v>
      </c>
      <c r="BU5">
        <v>1</v>
      </c>
      <c r="BV5">
        <v>5</v>
      </c>
      <c r="BW5" t="s">
        <v>46</v>
      </c>
      <c r="BX5">
        <v>3</v>
      </c>
      <c r="BY5">
        <v>0.8</v>
      </c>
      <c r="BZ5">
        <v>7</v>
      </c>
      <c r="CA5">
        <v>42</v>
      </c>
      <c r="CB5">
        <v>78</v>
      </c>
      <c r="CC5">
        <v>114</v>
      </c>
      <c r="CD5">
        <v>118</v>
      </c>
      <c r="CE5">
        <v>359</v>
      </c>
      <c r="CF5">
        <v>14</v>
      </c>
      <c r="CG5">
        <v>33</v>
      </c>
      <c r="CH5">
        <v>13</v>
      </c>
      <c r="CI5">
        <v>7</v>
      </c>
      <c r="CJ5">
        <v>22</v>
      </c>
      <c r="CK5">
        <v>6</v>
      </c>
      <c r="CL5">
        <v>50</v>
      </c>
      <c r="CM5">
        <v>204</v>
      </c>
      <c r="CN5">
        <v>-9</v>
      </c>
      <c r="CO5">
        <v>3.6</v>
      </c>
      <c r="CP5">
        <v>1.9</v>
      </c>
      <c r="CQ5">
        <v>6.1</v>
      </c>
      <c r="CR5">
        <v>1.7</v>
      </c>
      <c r="CS5">
        <v>14</v>
      </c>
      <c r="CT5">
        <v>57</v>
      </c>
      <c r="CU5" t="s">
        <v>46</v>
      </c>
      <c r="CV5" t="s">
        <v>46</v>
      </c>
      <c r="CW5" s="6">
        <v>31460038</v>
      </c>
      <c r="CX5" s="6">
        <v>93911</v>
      </c>
      <c r="CY5">
        <v>48</v>
      </c>
      <c r="CZ5" s="6">
        <v>22012687</v>
      </c>
      <c r="DA5" s="6">
        <v>66524</v>
      </c>
      <c r="DB5" s="6">
        <v>4037035</v>
      </c>
      <c r="DC5" s="7">
        <v>1749694</v>
      </c>
      <c r="DD5" s="7">
        <v>925359</v>
      </c>
      <c r="DE5" s="7">
        <v>754084</v>
      </c>
      <c r="DF5" s="7">
        <v>169287</v>
      </c>
      <c r="DG5" s="7">
        <v>190226</v>
      </c>
      <c r="DH5" s="7">
        <v>248385</v>
      </c>
      <c r="DI5" s="7">
        <v>4037035</v>
      </c>
      <c r="DJ5">
        <v>0</v>
      </c>
      <c r="DK5" s="7">
        <v>9344.99</v>
      </c>
      <c r="DL5" s="6">
        <v>12051</v>
      </c>
      <c r="DM5">
        <v>16.7</v>
      </c>
      <c r="DN5">
        <v>6.2</v>
      </c>
      <c r="DO5">
        <v>0</v>
      </c>
      <c r="DP5">
        <v>10</v>
      </c>
      <c r="DQ5" s="6">
        <v>3534502</v>
      </c>
      <c r="DR5" s="6">
        <v>152991</v>
      </c>
      <c r="DS5" s="6">
        <v>231410</v>
      </c>
      <c r="DT5" s="6">
        <v>210493</v>
      </c>
      <c r="DU5" s="6">
        <v>51331</v>
      </c>
      <c r="DV5" s="6">
        <v>247965</v>
      </c>
      <c r="DW5" s="6">
        <v>1414759</v>
      </c>
      <c r="DX5" s="6">
        <v>579371</v>
      </c>
      <c r="DY5" s="6">
        <v>963416</v>
      </c>
      <c r="DZ5">
        <v>0</v>
      </c>
      <c r="EA5" t="s">
        <v>46</v>
      </c>
      <c r="EB5" t="s">
        <v>46</v>
      </c>
      <c r="EC5" t="s">
        <v>46</v>
      </c>
      <c r="ED5" t="s">
        <v>46</v>
      </c>
      <c r="EE5" t="s">
        <v>46</v>
      </c>
      <c r="EF5" t="s">
        <v>46</v>
      </c>
      <c r="EG5" t="s">
        <v>46</v>
      </c>
      <c r="EH5" s="6">
        <v>2125500</v>
      </c>
      <c r="EI5" s="7">
        <v>808011</v>
      </c>
      <c r="EJ5">
        <v>8.8000000000000007</v>
      </c>
      <c r="EK5" s="6">
        <v>13725</v>
      </c>
      <c r="EL5">
        <v>89</v>
      </c>
      <c r="EM5">
        <v>21</v>
      </c>
      <c r="EN5">
        <v>89</v>
      </c>
      <c r="EO5">
        <v>0</v>
      </c>
      <c r="EP5">
        <v>0</v>
      </c>
      <c r="EQ5">
        <v>100</v>
      </c>
      <c r="ER5">
        <v>0</v>
      </c>
      <c r="ES5">
        <v>100</v>
      </c>
      <c r="ET5">
        <v>3</v>
      </c>
      <c r="EU5" s="6">
        <v>3759545</v>
      </c>
      <c r="EV5">
        <v>6</v>
      </c>
      <c r="EW5" s="7">
        <v>49610</v>
      </c>
      <c r="EX5">
        <v>148.09</v>
      </c>
      <c r="EY5">
        <v>0.2</v>
      </c>
      <c r="EZ5" s="6">
        <v>1729692</v>
      </c>
      <c r="FA5" s="6">
        <v>1019865</v>
      </c>
      <c r="FB5">
        <v>1.7</v>
      </c>
      <c r="FC5" s="6">
        <v>1046589</v>
      </c>
      <c r="FD5" s="6">
        <v>371286</v>
      </c>
      <c r="FE5">
        <v>2.8</v>
      </c>
      <c r="FF5" s="6">
        <v>601983</v>
      </c>
      <c r="FG5" s="6">
        <v>444606</v>
      </c>
      <c r="FH5">
        <v>3.2</v>
      </c>
      <c r="FI5">
        <v>80</v>
      </c>
      <c r="FJ5">
        <v>80</v>
      </c>
      <c r="FK5">
        <v>42</v>
      </c>
      <c r="FL5">
        <v>93.9</v>
      </c>
      <c r="FM5">
        <v>97.6</v>
      </c>
      <c r="FN5">
        <v>1.1000000000000001</v>
      </c>
      <c r="FO5" t="s">
        <v>46</v>
      </c>
      <c r="FP5" s="6">
        <v>9775</v>
      </c>
      <c r="FQ5">
        <v>0.6</v>
      </c>
      <c r="FR5">
        <v>1</v>
      </c>
      <c r="FS5" s="6">
        <v>32548293</v>
      </c>
      <c r="FT5" s="6">
        <v>37760000</v>
      </c>
      <c r="FU5">
        <v>86.2</v>
      </c>
      <c r="FV5" s="6">
        <v>83479083</v>
      </c>
      <c r="FW5" s="6">
        <v>85031459</v>
      </c>
      <c r="FX5">
        <v>98.17</v>
      </c>
      <c r="FY5" s="6">
        <v>7012</v>
      </c>
      <c r="FZ5">
        <v>0</v>
      </c>
      <c r="GA5" s="6">
        <v>7012</v>
      </c>
      <c r="GB5">
        <v>21</v>
      </c>
      <c r="GC5">
        <v>100</v>
      </c>
      <c r="GD5">
        <v>0</v>
      </c>
      <c r="GE5" t="s">
        <v>46</v>
      </c>
      <c r="GF5" s="6">
        <v>2249008</v>
      </c>
      <c r="GG5">
        <v>321</v>
      </c>
      <c r="GH5">
        <v>984</v>
      </c>
      <c r="GI5" s="6">
        <v>21341</v>
      </c>
      <c r="GJ5" s="6">
        <v>98244</v>
      </c>
      <c r="GK5" s="6">
        <v>16989</v>
      </c>
      <c r="GL5">
        <v>0</v>
      </c>
      <c r="GM5" s="6">
        <v>7012</v>
      </c>
      <c r="GN5">
        <v>140</v>
      </c>
      <c r="GO5">
        <v>3</v>
      </c>
      <c r="GP5">
        <v>14</v>
      </c>
      <c r="GQ5">
        <v>2</v>
      </c>
      <c r="GR5">
        <v>0</v>
      </c>
      <c r="GS5">
        <v>16</v>
      </c>
      <c r="GT5">
        <v>0.1</v>
      </c>
      <c r="GU5">
        <v>0.8</v>
      </c>
      <c r="GV5">
        <v>312</v>
      </c>
      <c r="GW5">
        <v>0.93</v>
      </c>
      <c r="GX5">
        <v>1.3</v>
      </c>
      <c r="GY5">
        <v>49</v>
      </c>
      <c r="GZ5">
        <v>0</v>
      </c>
      <c r="HA5">
        <v>0</v>
      </c>
      <c r="HB5">
        <v>0</v>
      </c>
      <c r="HC5" t="s">
        <v>46</v>
      </c>
      <c r="HD5">
        <v>1</v>
      </c>
      <c r="HE5">
        <v>4</v>
      </c>
      <c r="HF5">
        <v>1</v>
      </c>
      <c r="HG5">
        <v>1</v>
      </c>
      <c r="HH5">
        <v>12.5</v>
      </c>
      <c r="HI5" t="s">
        <v>668</v>
      </c>
      <c r="HJ5" t="s">
        <v>46</v>
      </c>
      <c r="HK5" t="s">
        <v>46</v>
      </c>
      <c r="HL5" t="s">
        <v>46</v>
      </c>
      <c r="HM5" t="s">
        <v>46</v>
      </c>
      <c r="HN5" t="s">
        <v>46</v>
      </c>
      <c r="HO5" t="s">
        <v>46</v>
      </c>
      <c r="HP5" t="s">
        <v>46</v>
      </c>
      <c r="HQ5" t="s">
        <v>46</v>
      </c>
      <c r="HR5" t="s">
        <v>46</v>
      </c>
      <c r="HS5" t="s">
        <v>46</v>
      </c>
      <c r="HT5" t="s">
        <v>46</v>
      </c>
      <c r="HU5" t="s">
        <v>46</v>
      </c>
      <c r="HV5" t="s">
        <v>46</v>
      </c>
      <c r="HW5" t="s">
        <v>46</v>
      </c>
      <c r="HX5" s="6">
        <v>2260</v>
      </c>
      <c r="HY5">
        <v>1</v>
      </c>
      <c r="HZ5">
        <v>98</v>
      </c>
      <c r="IA5">
        <v>3.7</v>
      </c>
      <c r="IB5">
        <v>6.3</v>
      </c>
      <c r="IC5">
        <v>260</v>
      </c>
      <c r="ID5" t="s">
        <v>669</v>
      </c>
      <c r="IE5" t="s">
        <v>46</v>
      </c>
      <c r="IF5" t="s">
        <v>46</v>
      </c>
      <c r="IG5" t="s">
        <v>46</v>
      </c>
      <c r="IH5" t="s">
        <v>670</v>
      </c>
      <c r="II5" t="s">
        <v>46</v>
      </c>
      <c r="IJ5" t="s">
        <v>671</v>
      </c>
      <c r="IK5" t="s">
        <v>671</v>
      </c>
      <c r="IL5" t="s">
        <v>671</v>
      </c>
      <c r="IM5" t="s">
        <v>671</v>
      </c>
      <c r="IN5" t="s">
        <v>46</v>
      </c>
      <c r="IO5" t="s">
        <v>671</v>
      </c>
      <c r="IP5" t="s">
        <v>671</v>
      </c>
      <c r="IQ5" t="s">
        <v>672</v>
      </c>
      <c r="IR5">
        <v>3.9</v>
      </c>
      <c r="IS5">
        <v>4.2</v>
      </c>
      <c r="IT5">
        <v>2.5</v>
      </c>
      <c r="IU5">
        <v>3.3</v>
      </c>
      <c r="IV5">
        <v>3.5</v>
      </c>
      <c r="IW5">
        <v>3.6</v>
      </c>
      <c r="IX5">
        <v>3.5</v>
      </c>
      <c r="IY5">
        <v>3.8</v>
      </c>
      <c r="IZ5">
        <v>3.8</v>
      </c>
      <c r="JA5">
        <v>3.9</v>
      </c>
      <c r="JB5">
        <v>3.8</v>
      </c>
      <c r="JC5">
        <v>3.8</v>
      </c>
      <c r="JD5">
        <v>3.9</v>
      </c>
      <c r="JE5">
        <v>4.2</v>
      </c>
      <c r="JF5">
        <v>3.9</v>
      </c>
      <c r="JG5">
        <v>3.8</v>
      </c>
      <c r="JH5">
        <v>4.0999999999999996</v>
      </c>
      <c r="JI5">
        <v>3.9</v>
      </c>
      <c r="JJ5">
        <v>4</v>
      </c>
      <c r="JK5">
        <v>3.6</v>
      </c>
      <c r="JL5">
        <v>3.5</v>
      </c>
      <c r="JM5">
        <v>4</v>
      </c>
      <c r="JN5">
        <v>3.5</v>
      </c>
      <c r="JO5">
        <v>3.7</v>
      </c>
      <c r="JP5">
        <v>3.7</v>
      </c>
      <c r="JQ5">
        <v>3.8</v>
      </c>
      <c r="JR5">
        <v>3.9</v>
      </c>
      <c r="JS5">
        <v>0.5</v>
      </c>
      <c r="JT5">
        <v>14.4</v>
      </c>
      <c r="JU5">
        <v>0.2</v>
      </c>
      <c r="JV5">
        <v>0.9</v>
      </c>
      <c r="JW5">
        <v>1.6</v>
      </c>
      <c r="JX5">
        <v>2.5</v>
      </c>
      <c r="JY5">
        <v>1.1000000000000001</v>
      </c>
      <c r="JZ5">
        <v>0.5</v>
      </c>
      <c r="KA5">
        <v>2.5</v>
      </c>
      <c r="KB5">
        <v>0.2</v>
      </c>
      <c r="KC5">
        <v>0.5</v>
      </c>
      <c r="KD5">
        <v>0.5</v>
      </c>
      <c r="KE5">
        <v>1.4</v>
      </c>
      <c r="KF5">
        <v>8</v>
      </c>
      <c r="KG5">
        <v>0</v>
      </c>
      <c r="KH5">
        <v>2.5</v>
      </c>
      <c r="KI5">
        <v>9.6</v>
      </c>
      <c r="KJ5">
        <v>0.2</v>
      </c>
      <c r="KK5">
        <v>3.4</v>
      </c>
      <c r="KL5">
        <v>0.9</v>
      </c>
      <c r="KM5">
        <v>0.9</v>
      </c>
      <c r="KN5">
        <v>3</v>
      </c>
      <c r="KO5">
        <v>0</v>
      </c>
      <c r="KP5">
        <v>0.2</v>
      </c>
      <c r="KQ5">
        <v>0.5</v>
      </c>
      <c r="KR5">
        <v>0.7</v>
      </c>
      <c r="KS5">
        <v>2.2999999999999998</v>
      </c>
      <c r="KT5">
        <v>1.4</v>
      </c>
      <c r="KU5">
        <v>0</v>
      </c>
      <c r="KV5">
        <v>17.100000000000001</v>
      </c>
      <c r="KW5">
        <v>7.1</v>
      </c>
      <c r="KX5">
        <v>1.6</v>
      </c>
      <c r="KY5">
        <v>3.2</v>
      </c>
      <c r="KZ5">
        <v>3.2</v>
      </c>
      <c r="LA5">
        <v>0.2</v>
      </c>
      <c r="LB5">
        <v>0.9</v>
      </c>
      <c r="LC5">
        <v>0.5</v>
      </c>
      <c r="LD5">
        <v>1.1000000000000001</v>
      </c>
      <c r="LE5">
        <v>0.9</v>
      </c>
      <c r="LF5">
        <v>1.8</v>
      </c>
      <c r="LG5">
        <v>0</v>
      </c>
      <c r="LH5">
        <v>0</v>
      </c>
      <c r="LI5">
        <v>0.2</v>
      </c>
      <c r="LJ5">
        <v>0</v>
      </c>
      <c r="LK5">
        <v>0.2</v>
      </c>
      <c r="LL5">
        <v>0.2</v>
      </c>
      <c r="LM5">
        <v>1.8</v>
      </c>
      <c r="LN5">
        <v>0.7</v>
      </c>
      <c r="LO5">
        <v>0.2</v>
      </c>
      <c r="LP5">
        <v>1.8</v>
      </c>
      <c r="LQ5">
        <v>0.2</v>
      </c>
      <c r="LR5">
        <v>0.5</v>
      </c>
      <c r="LS5">
        <v>0</v>
      </c>
      <c r="LT5">
        <v>0.5</v>
      </c>
      <c r="LU5">
        <v>83</v>
      </c>
      <c r="LV5">
        <v>74</v>
      </c>
      <c r="LW5">
        <v>67</v>
      </c>
      <c r="LX5">
        <v>59</v>
      </c>
      <c r="LY5">
        <v>50</v>
      </c>
      <c r="LZ5">
        <v>51</v>
      </c>
      <c r="MA5">
        <v>17</v>
      </c>
      <c r="MB5">
        <v>23</v>
      </c>
      <c r="MC5">
        <v>33</v>
      </c>
      <c r="MD5">
        <v>51</v>
      </c>
      <c r="ME5">
        <v>50</v>
      </c>
      <c r="MF5">
        <v>41</v>
      </c>
      <c r="MG5">
        <v>3.8</v>
      </c>
      <c r="MH5">
        <v>3.2</v>
      </c>
      <c r="MI5">
        <v>3.1</v>
      </c>
      <c r="MJ5">
        <v>3.6</v>
      </c>
      <c r="MK5">
        <v>3.6</v>
      </c>
      <c r="ML5">
        <v>3.6</v>
      </c>
      <c r="MM5">
        <v>-0.5</v>
      </c>
      <c r="MN5">
        <v>-0.5</v>
      </c>
      <c r="MO5">
        <v>0.8</v>
      </c>
      <c r="MP5">
        <v>0.1</v>
      </c>
      <c r="MQ5">
        <v>0.7</v>
      </c>
      <c r="MR5">
        <v>-0.3</v>
      </c>
      <c r="MS5">
        <v>0.8</v>
      </c>
      <c r="MT5">
        <v>0.2</v>
      </c>
      <c r="MU5">
        <v>0.7</v>
      </c>
      <c r="MV5">
        <v>0.2</v>
      </c>
      <c r="MW5">
        <v>-0.2</v>
      </c>
      <c r="MX5">
        <v>0.3</v>
      </c>
      <c r="MY5">
        <v>-0.7</v>
      </c>
      <c r="MZ5">
        <v>0</v>
      </c>
      <c r="NA5">
        <v>0.7</v>
      </c>
      <c r="NB5">
        <v>0.7</v>
      </c>
      <c r="NC5">
        <v>355</v>
      </c>
      <c r="ND5">
        <v>219</v>
      </c>
      <c r="NE5">
        <v>7</v>
      </c>
      <c r="NF5">
        <v>6</v>
      </c>
      <c r="NG5">
        <v>9</v>
      </c>
      <c r="NH5">
        <v>4</v>
      </c>
      <c r="NI5">
        <v>85</v>
      </c>
      <c r="NJ5">
        <v>39</v>
      </c>
      <c r="NK5">
        <v>254</v>
      </c>
      <c r="NL5">
        <v>170</v>
      </c>
      <c r="NM5" t="s">
        <v>664</v>
      </c>
      <c r="NN5">
        <v>62</v>
      </c>
      <c r="NO5">
        <v>86</v>
      </c>
      <c r="NP5">
        <v>44</v>
      </c>
      <c r="NQ5">
        <v>46</v>
      </c>
      <c r="NR5">
        <v>67</v>
      </c>
      <c r="NS5">
        <v>2017</v>
      </c>
      <c r="NT5">
        <v>2018</v>
      </c>
      <c r="NU5">
        <v>13</v>
      </c>
      <c r="NV5">
        <v>10.199999999999999</v>
      </c>
      <c r="NW5">
        <v>3.9</v>
      </c>
      <c r="NX5">
        <v>3</v>
      </c>
      <c r="NY5">
        <v>1.3</v>
      </c>
      <c r="NZ5">
        <v>3.9</v>
      </c>
      <c r="OA5">
        <v>3</v>
      </c>
      <c r="OB5">
        <v>1.3</v>
      </c>
      <c r="OC5">
        <v>1.6</v>
      </c>
      <c r="OD5">
        <v>1.1000000000000001</v>
      </c>
      <c r="OE5">
        <v>6.2</v>
      </c>
      <c r="OF5">
        <v>2.5</v>
      </c>
      <c r="OG5">
        <v>3.4</v>
      </c>
      <c r="OH5">
        <v>0</v>
      </c>
      <c r="OI5">
        <v>120</v>
      </c>
      <c r="OJ5">
        <v>432</v>
      </c>
      <c r="OK5" s="7">
        <v>4050.22</v>
      </c>
      <c r="OL5" s="7">
        <v>2142.0300000000002</v>
      </c>
      <c r="OM5" s="7">
        <v>1745.56</v>
      </c>
      <c r="ON5">
        <v>391.87</v>
      </c>
      <c r="OO5">
        <v>440.34</v>
      </c>
      <c r="OP5">
        <v>574.97</v>
      </c>
      <c r="OQ5">
        <v>2.69</v>
      </c>
      <c r="OR5">
        <v>1.42</v>
      </c>
      <c r="OS5">
        <v>1.1599999999999999</v>
      </c>
      <c r="OT5">
        <v>0.26</v>
      </c>
      <c r="OU5">
        <v>0.28999999999999998</v>
      </c>
      <c r="OV5">
        <v>0.38</v>
      </c>
      <c r="OW5">
        <v>0</v>
      </c>
      <c r="OX5">
        <v>20.7</v>
      </c>
      <c r="OY5">
        <v>34.1</v>
      </c>
      <c r="OZ5">
        <v>36.700000000000003</v>
      </c>
      <c r="PA5">
        <v>4.9000000000000004</v>
      </c>
      <c r="PB5">
        <v>13.9</v>
      </c>
      <c r="PC5">
        <v>56.8</v>
      </c>
      <c r="PD5">
        <v>29.2</v>
      </c>
      <c r="PE5" s="7">
        <v>7386238</v>
      </c>
      <c r="PF5">
        <v>1.9</v>
      </c>
      <c r="PG5">
        <v>11.7</v>
      </c>
      <c r="PH5">
        <v>21.7</v>
      </c>
      <c r="PI5">
        <v>31.8</v>
      </c>
      <c r="PJ5">
        <v>32.9</v>
      </c>
      <c r="PK5">
        <v>16.899999999999999</v>
      </c>
      <c r="PL5">
        <v>83.1</v>
      </c>
      <c r="PM5">
        <v>0.7</v>
      </c>
      <c r="PN5">
        <v>0</v>
      </c>
      <c r="PO5">
        <v>0</v>
      </c>
    </row>
    <row r="6" spans="1:431" x14ac:dyDescent="0.3">
      <c r="A6" s="4">
        <v>42736</v>
      </c>
      <c r="B6">
        <v>9112</v>
      </c>
      <c r="C6" t="s">
        <v>136</v>
      </c>
      <c r="D6" t="s">
        <v>163</v>
      </c>
      <c r="E6" t="s">
        <v>163</v>
      </c>
      <c r="F6" t="s">
        <v>673</v>
      </c>
      <c r="G6" t="s">
        <v>674</v>
      </c>
      <c r="H6" t="s">
        <v>675</v>
      </c>
      <c r="I6" t="s">
        <v>9</v>
      </c>
      <c r="J6">
        <v>1</v>
      </c>
      <c r="K6" s="6">
        <v>382400</v>
      </c>
      <c r="L6">
        <v>5</v>
      </c>
      <c r="M6">
        <v>439.4</v>
      </c>
      <c r="N6">
        <v>439</v>
      </c>
      <c r="O6">
        <v>280</v>
      </c>
      <c r="P6">
        <v>159</v>
      </c>
      <c r="Q6">
        <v>39.200000000000003</v>
      </c>
      <c r="R6">
        <v>1.6</v>
      </c>
      <c r="S6">
        <v>2</v>
      </c>
      <c r="T6">
        <v>439.2</v>
      </c>
      <c r="U6">
        <v>1.1000000000000001</v>
      </c>
      <c r="V6">
        <v>428.8</v>
      </c>
      <c r="W6">
        <v>429.8</v>
      </c>
      <c r="X6">
        <v>429.3</v>
      </c>
      <c r="Y6">
        <v>1.1000000000000001</v>
      </c>
      <c r="Z6">
        <v>97.9</v>
      </c>
      <c r="AA6">
        <v>453</v>
      </c>
      <c r="AB6">
        <v>457</v>
      </c>
      <c r="AC6">
        <v>10.4</v>
      </c>
      <c r="AD6">
        <v>455</v>
      </c>
      <c r="AE6">
        <v>1.1000000000000001</v>
      </c>
      <c r="AF6">
        <v>0.9</v>
      </c>
      <c r="AG6">
        <v>15.2</v>
      </c>
      <c r="AH6">
        <v>1</v>
      </c>
      <c r="AI6">
        <v>17.5</v>
      </c>
      <c r="AJ6">
        <v>10.7</v>
      </c>
      <c r="AK6">
        <v>3.5</v>
      </c>
      <c r="AL6">
        <v>7</v>
      </c>
      <c r="AM6">
        <v>8.6</v>
      </c>
      <c r="AN6">
        <v>17.899999999999999</v>
      </c>
      <c r="AO6">
        <v>7.3</v>
      </c>
      <c r="AP6">
        <v>12.2</v>
      </c>
      <c r="AQ6">
        <v>0</v>
      </c>
      <c r="AR6" t="s">
        <v>46</v>
      </c>
      <c r="AS6">
        <v>111.3</v>
      </c>
      <c r="AT6">
        <v>25.4</v>
      </c>
      <c r="AU6">
        <v>84.7</v>
      </c>
      <c r="AV6">
        <v>19.3</v>
      </c>
      <c r="AW6">
        <v>429.8</v>
      </c>
      <c r="AX6">
        <v>36.1</v>
      </c>
      <c r="AY6">
        <v>6.4</v>
      </c>
      <c r="AZ6">
        <v>35.299999999999997</v>
      </c>
      <c r="BA6">
        <v>41</v>
      </c>
      <c r="BB6">
        <v>436.2</v>
      </c>
      <c r="BC6">
        <v>1.5</v>
      </c>
      <c r="BD6">
        <v>1.4</v>
      </c>
      <c r="BE6">
        <v>7.5</v>
      </c>
      <c r="BF6">
        <v>8.8000000000000007</v>
      </c>
      <c r="BG6">
        <v>0</v>
      </c>
      <c r="BH6">
        <v>119</v>
      </c>
      <c r="BI6">
        <v>170</v>
      </c>
      <c r="BJ6">
        <v>134</v>
      </c>
      <c r="BK6">
        <v>32</v>
      </c>
      <c r="BL6">
        <v>3.7</v>
      </c>
      <c r="BM6">
        <v>1.2</v>
      </c>
      <c r="BN6" s="6">
        <v>500000</v>
      </c>
      <c r="BO6" s="6">
        <v>690873</v>
      </c>
      <c r="BP6" s="6">
        <v>1099</v>
      </c>
      <c r="BQ6" s="6">
        <v>1518</v>
      </c>
      <c r="BR6">
        <v>138.19999999999999</v>
      </c>
      <c r="BS6">
        <v>2.2999999999999998</v>
      </c>
      <c r="BT6">
        <v>40</v>
      </c>
      <c r="BU6">
        <v>7</v>
      </c>
      <c r="BV6">
        <v>18</v>
      </c>
      <c r="BW6" t="s">
        <v>46</v>
      </c>
      <c r="BX6">
        <v>2</v>
      </c>
      <c r="BY6">
        <v>0.4</v>
      </c>
      <c r="BZ6">
        <v>1</v>
      </c>
      <c r="CA6">
        <v>37</v>
      </c>
      <c r="CB6">
        <v>76</v>
      </c>
      <c r="CC6">
        <v>185</v>
      </c>
      <c r="CD6">
        <v>158</v>
      </c>
      <c r="CE6">
        <v>457</v>
      </c>
      <c r="CF6">
        <v>8</v>
      </c>
      <c r="CG6">
        <v>35</v>
      </c>
      <c r="CH6">
        <v>10</v>
      </c>
      <c r="CI6">
        <v>5</v>
      </c>
      <c r="CJ6">
        <v>7</v>
      </c>
      <c r="CK6">
        <v>0</v>
      </c>
      <c r="CL6">
        <v>38</v>
      </c>
      <c r="CM6">
        <v>328</v>
      </c>
      <c r="CN6">
        <v>3</v>
      </c>
      <c r="CO6">
        <v>2.2000000000000002</v>
      </c>
      <c r="CP6">
        <v>1.1000000000000001</v>
      </c>
      <c r="CQ6">
        <v>1.5</v>
      </c>
      <c r="CR6">
        <v>0</v>
      </c>
      <c r="CS6">
        <v>8</v>
      </c>
      <c r="CT6">
        <v>72</v>
      </c>
      <c r="CU6" t="s">
        <v>46</v>
      </c>
      <c r="CV6" t="s">
        <v>46</v>
      </c>
      <c r="CW6" s="6">
        <v>40304000</v>
      </c>
      <c r="CX6" s="6">
        <v>91767</v>
      </c>
      <c r="CY6">
        <v>105</v>
      </c>
      <c r="CZ6" s="6">
        <v>30537000</v>
      </c>
      <c r="DA6" s="6">
        <v>71132</v>
      </c>
      <c r="DB6" s="6">
        <v>3391000</v>
      </c>
      <c r="DC6" s="7">
        <v>1428000</v>
      </c>
      <c r="DD6" s="7">
        <v>4000</v>
      </c>
      <c r="DE6" s="7">
        <v>1191362</v>
      </c>
      <c r="DF6" s="7">
        <v>235000</v>
      </c>
      <c r="DG6" s="7">
        <v>497000</v>
      </c>
      <c r="DH6" s="7">
        <v>35700</v>
      </c>
      <c r="DI6" s="7">
        <v>3391062</v>
      </c>
      <c r="DJ6">
        <v>-62</v>
      </c>
      <c r="DK6" s="7">
        <v>6809.24</v>
      </c>
      <c r="DL6" s="6">
        <v>7721</v>
      </c>
      <c r="DM6">
        <v>10.199999999999999</v>
      </c>
      <c r="DN6">
        <v>8.9</v>
      </c>
      <c r="DO6">
        <v>0</v>
      </c>
      <c r="DP6" t="s">
        <v>46</v>
      </c>
      <c r="DQ6" s="6">
        <v>17300</v>
      </c>
      <c r="DR6" s="6">
        <v>243500</v>
      </c>
      <c r="DS6" s="6">
        <v>65000</v>
      </c>
      <c r="DT6" s="6">
        <v>58300</v>
      </c>
      <c r="DU6" s="6">
        <v>68000</v>
      </c>
      <c r="DV6" s="6">
        <v>301600</v>
      </c>
      <c r="DW6" s="6">
        <v>250000</v>
      </c>
      <c r="DX6" s="6">
        <v>562636</v>
      </c>
      <c r="DY6" s="6">
        <v>101000</v>
      </c>
      <c r="DZ6">
        <v>1</v>
      </c>
      <c r="EA6" t="s">
        <v>676</v>
      </c>
      <c r="EB6">
        <v>1</v>
      </c>
      <c r="EC6" t="s">
        <v>677</v>
      </c>
      <c r="ED6" t="s">
        <v>678</v>
      </c>
      <c r="EE6">
        <v>3</v>
      </c>
      <c r="EF6" t="s">
        <v>46</v>
      </c>
      <c r="EG6" t="s">
        <v>46</v>
      </c>
      <c r="EH6" s="6">
        <v>2647000</v>
      </c>
      <c r="EI6" s="7">
        <v>373000</v>
      </c>
      <c r="EJ6">
        <v>8</v>
      </c>
      <c r="EK6" s="6">
        <v>14266</v>
      </c>
      <c r="EL6">
        <v>95</v>
      </c>
      <c r="EM6">
        <v>24</v>
      </c>
      <c r="EN6">
        <v>95</v>
      </c>
      <c r="EO6">
        <v>20</v>
      </c>
      <c r="EP6">
        <v>0</v>
      </c>
      <c r="EQ6">
        <v>80</v>
      </c>
      <c r="ER6">
        <v>0</v>
      </c>
      <c r="ES6">
        <v>100</v>
      </c>
      <c r="ET6">
        <v>2.6</v>
      </c>
      <c r="EU6" s="6">
        <v>3283000</v>
      </c>
      <c r="EV6">
        <v>9</v>
      </c>
      <c r="EW6" s="7">
        <v>68000</v>
      </c>
      <c r="EX6">
        <v>154.83000000000001</v>
      </c>
      <c r="EY6">
        <v>0.2</v>
      </c>
      <c r="EZ6" s="6">
        <v>1793788</v>
      </c>
      <c r="FA6" s="6">
        <v>728642</v>
      </c>
      <c r="FB6">
        <v>2.5</v>
      </c>
      <c r="FC6" s="6">
        <v>696702</v>
      </c>
      <c r="FD6" s="6">
        <v>221000</v>
      </c>
      <c r="FE6">
        <v>3.2</v>
      </c>
      <c r="FF6" s="6">
        <v>768420</v>
      </c>
      <c r="FG6" s="6">
        <v>-71718</v>
      </c>
      <c r="FH6">
        <v>3.3</v>
      </c>
      <c r="FI6">
        <v>99</v>
      </c>
      <c r="FJ6">
        <v>5.8</v>
      </c>
      <c r="FK6">
        <v>31.9</v>
      </c>
      <c r="FL6">
        <v>98</v>
      </c>
      <c r="FM6">
        <v>99.2</v>
      </c>
      <c r="FN6">
        <v>2.4</v>
      </c>
      <c r="FO6">
        <v>49.6</v>
      </c>
      <c r="FP6">
        <v>585</v>
      </c>
      <c r="FQ6">
        <v>70.900000000000006</v>
      </c>
      <c r="FR6">
        <v>1</v>
      </c>
      <c r="FS6" s="6">
        <v>33668090</v>
      </c>
      <c r="FT6" s="6">
        <v>40802576</v>
      </c>
      <c r="FU6">
        <v>82.51</v>
      </c>
      <c r="FV6" s="6">
        <v>87793959</v>
      </c>
      <c r="FW6" s="6">
        <v>89785042</v>
      </c>
      <c r="FX6">
        <v>97.78</v>
      </c>
      <c r="FY6" s="6">
        <v>12977</v>
      </c>
      <c r="FZ6" s="6">
        <v>2844</v>
      </c>
      <c r="GA6" s="6">
        <v>15821</v>
      </c>
      <c r="GB6">
        <v>30</v>
      </c>
      <c r="GC6">
        <v>82</v>
      </c>
      <c r="GD6">
        <v>18</v>
      </c>
      <c r="GE6" t="s">
        <v>46</v>
      </c>
      <c r="GF6" s="6">
        <v>3284000</v>
      </c>
      <c r="GG6">
        <v>253</v>
      </c>
      <c r="GH6">
        <v>809</v>
      </c>
      <c r="GI6" s="6">
        <v>43225</v>
      </c>
      <c r="GJ6" s="6">
        <v>92595</v>
      </c>
      <c r="GK6" s="6">
        <v>28847</v>
      </c>
      <c r="GL6" s="6">
        <v>110000</v>
      </c>
      <c r="GM6" s="6">
        <v>12997</v>
      </c>
      <c r="GN6">
        <v>62</v>
      </c>
      <c r="GO6">
        <v>3.3</v>
      </c>
      <c r="GP6">
        <v>7</v>
      </c>
      <c r="GQ6">
        <v>2</v>
      </c>
      <c r="GR6">
        <v>8</v>
      </c>
      <c r="GS6">
        <v>17</v>
      </c>
      <c r="GT6">
        <v>0.11</v>
      </c>
      <c r="GU6">
        <v>0.67</v>
      </c>
      <c r="GV6">
        <v>399</v>
      </c>
      <c r="GW6">
        <v>0.91</v>
      </c>
      <c r="GX6">
        <v>1.4</v>
      </c>
      <c r="GY6">
        <v>58</v>
      </c>
      <c r="GZ6">
        <v>3</v>
      </c>
      <c r="HA6">
        <v>5</v>
      </c>
      <c r="HB6">
        <v>1</v>
      </c>
      <c r="HC6">
        <v>4</v>
      </c>
      <c r="HD6">
        <v>1</v>
      </c>
      <c r="HE6">
        <v>4</v>
      </c>
      <c r="HF6">
        <v>1</v>
      </c>
      <c r="HG6">
        <v>1</v>
      </c>
      <c r="HH6">
        <v>10</v>
      </c>
      <c r="HI6" t="s">
        <v>46</v>
      </c>
      <c r="HJ6" t="s">
        <v>46</v>
      </c>
      <c r="HK6" t="s">
        <v>46</v>
      </c>
      <c r="HL6" t="s">
        <v>46</v>
      </c>
      <c r="HM6" t="s">
        <v>46</v>
      </c>
      <c r="HN6" t="s">
        <v>46</v>
      </c>
      <c r="HO6" t="s">
        <v>46</v>
      </c>
      <c r="HP6" t="s">
        <v>46</v>
      </c>
      <c r="HQ6" t="s">
        <v>46</v>
      </c>
      <c r="HR6" t="s">
        <v>46</v>
      </c>
      <c r="HS6" t="s">
        <v>46</v>
      </c>
      <c r="HT6" t="s">
        <v>46</v>
      </c>
      <c r="HU6" t="s">
        <v>46</v>
      </c>
      <c r="HV6" t="s">
        <v>46</v>
      </c>
      <c r="HW6" t="s">
        <v>46</v>
      </c>
      <c r="HX6" t="s">
        <v>46</v>
      </c>
      <c r="HY6">
        <v>0</v>
      </c>
      <c r="HZ6" t="s">
        <v>46</v>
      </c>
      <c r="IA6">
        <v>3.6</v>
      </c>
      <c r="IB6" t="s">
        <v>46</v>
      </c>
      <c r="IC6">
        <v>325</v>
      </c>
      <c r="ID6" t="s">
        <v>679</v>
      </c>
      <c r="IE6" t="s">
        <v>680</v>
      </c>
      <c r="IF6" t="s">
        <v>46</v>
      </c>
      <c r="IG6" t="s">
        <v>46</v>
      </c>
      <c r="IH6" t="s">
        <v>681</v>
      </c>
      <c r="II6" t="s">
        <v>46</v>
      </c>
      <c r="IJ6" t="s">
        <v>46</v>
      </c>
      <c r="IK6" t="s">
        <v>46</v>
      </c>
      <c r="IL6" t="s">
        <v>681</v>
      </c>
      <c r="IM6" t="s">
        <v>682</v>
      </c>
      <c r="IN6" t="s">
        <v>46</v>
      </c>
      <c r="IO6" t="s">
        <v>683</v>
      </c>
      <c r="IP6" t="s">
        <v>681</v>
      </c>
      <c r="IQ6" t="s">
        <v>684</v>
      </c>
      <c r="IR6">
        <v>3.7</v>
      </c>
      <c r="IS6">
        <v>3.6</v>
      </c>
      <c r="IT6">
        <v>2.9</v>
      </c>
      <c r="IU6">
        <v>3.3</v>
      </c>
      <c r="IV6">
        <v>3</v>
      </c>
      <c r="IW6">
        <v>3.6</v>
      </c>
      <c r="IX6">
        <v>3.4</v>
      </c>
      <c r="IY6">
        <v>3.4</v>
      </c>
      <c r="IZ6">
        <v>3.6</v>
      </c>
      <c r="JA6">
        <v>4</v>
      </c>
      <c r="JB6">
        <v>3.6</v>
      </c>
      <c r="JC6">
        <v>3.7</v>
      </c>
      <c r="JD6">
        <v>4</v>
      </c>
      <c r="JE6">
        <v>4.0999999999999996</v>
      </c>
      <c r="JF6">
        <v>4</v>
      </c>
      <c r="JG6">
        <v>3.7</v>
      </c>
      <c r="JH6">
        <v>3.7</v>
      </c>
      <c r="JI6">
        <v>3.8</v>
      </c>
      <c r="JJ6">
        <v>3.9</v>
      </c>
      <c r="JK6">
        <v>3.5</v>
      </c>
      <c r="JL6">
        <v>3.5</v>
      </c>
      <c r="JM6">
        <v>4</v>
      </c>
      <c r="JN6">
        <v>3.5</v>
      </c>
      <c r="JO6">
        <v>3.3</v>
      </c>
      <c r="JP6">
        <v>3.6</v>
      </c>
      <c r="JQ6">
        <v>3.6</v>
      </c>
      <c r="JR6">
        <v>3.6</v>
      </c>
      <c r="JS6">
        <v>1.2</v>
      </c>
      <c r="JT6">
        <v>2.4</v>
      </c>
      <c r="JU6">
        <v>0.2</v>
      </c>
      <c r="JV6">
        <v>0.9</v>
      </c>
      <c r="JW6">
        <v>0</v>
      </c>
      <c r="JX6">
        <v>3</v>
      </c>
      <c r="JY6">
        <v>2.9</v>
      </c>
      <c r="JZ6">
        <v>0.2</v>
      </c>
      <c r="KA6">
        <v>3.8</v>
      </c>
      <c r="KB6">
        <v>2.6</v>
      </c>
      <c r="KC6">
        <v>0</v>
      </c>
      <c r="KD6">
        <v>0.8</v>
      </c>
      <c r="KE6">
        <v>4.5</v>
      </c>
      <c r="KF6">
        <v>9.1999999999999993</v>
      </c>
      <c r="KG6">
        <v>0.6</v>
      </c>
      <c r="KH6">
        <v>0.5</v>
      </c>
      <c r="KI6">
        <v>4.0999999999999996</v>
      </c>
      <c r="KJ6">
        <v>0.6</v>
      </c>
      <c r="KK6">
        <v>1.2</v>
      </c>
      <c r="KL6">
        <v>2.4</v>
      </c>
      <c r="KM6">
        <v>0.2</v>
      </c>
      <c r="KN6">
        <v>4.8</v>
      </c>
      <c r="KO6">
        <v>0.6</v>
      </c>
      <c r="KP6">
        <v>1.2</v>
      </c>
      <c r="KQ6">
        <v>1.1000000000000001</v>
      </c>
      <c r="KR6">
        <v>0.5</v>
      </c>
      <c r="KS6">
        <v>1.1000000000000001</v>
      </c>
      <c r="KT6">
        <v>3.3</v>
      </c>
      <c r="KU6">
        <v>1.4</v>
      </c>
      <c r="KV6">
        <v>7.9</v>
      </c>
      <c r="KW6">
        <v>4.7</v>
      </c>
      <c r="KX6">
        <v>3.5</v>
      </c>
      <c r="KY6">
        <v>1.8</v>
      </c>
      <c r="KZ6">
        <v>5.6</v>
      </c>
      <c r="LA6">
        <v>1.2</v>
      </c>
      <c r="LB6">
        <v>0.5</v>
      </c>
      <c r="LC6">
        <v>0</v>
      </c>
      <c r="LD6">
        <v>1.7</v>
      </c>
      <c r="LE6">
        <v>1.2</v>
      </c>
      <c r="LF6">
        <v>0.8</v>
      </c>
      <c r="LG6">
        <v>0.9</v>
      </c>
      <c r="LH6">
        <v>0</v>
      </c>
      <c r="LI6">
        <v>1.2</v>
      </c>
      <c r="LJ6">
        <v>1.1000000000000001</v>
      </c>
      <c r="LK6">
        <v>0.2</v>
      </c>
      <c r="LL6">
        <v>0</v>
      </c>
      <c r="LM6">
        <v>2.1</v>
      </c>
      <c r="LN6">
        <v>0.6</v>
      </c>
      <c r="LO6">
        <v>0.5</v>
      </c>
      <c r="LP6">
        <v>0.6</v>
      </c>
      <c r="LQ6">
        <v>2.7</v>
      </c>
      <c r="LR6">
        <v>0.2</v>
      </c>
      <c r="LS6">
        <v>0.5</v>
      </c>
      <c r="LT6">
        <v>0.3</v>
      </c>
      <c r="LU6">
        <v>57</v>
      </c>
      <c r="LV6">
        <v>61</v>
      </c>
      <c r="LW6">
        <v>57</v>
      </c>
      <c r="LX6">
        <v>43</v>
      </c>
      <c r="LY6">
        <v>57</v>
      </c>
      <c r="LZ6">
        <v>56</v>
      </c>
      <c r="MA6">
        <v>86</v>
      </c>
      <c r="MB6">
        <v>52</v>
      </c>
      <c r="MC6">
        <v>21</v>
      </c>
      <c r="MD6">
        <v>47</v>
      </c>
      <c r="ME6">
        <v>21</v>
      </c>
      <c r="MF6">
        <v>41</v>
      </c>
      <c r="MG6">
        <v>3.1</v>
      </c>
      <c r="MH6">
        <v>2.4</v>
      </c>
      <c r="MI6">
        <v>2.7</v>
      </c>
      <c r="MJ6">
        <v>3</v>
      </c>
      <c r="MK6">
        <v>3.5</v>
      </c>
      <c r="ML6">
        <v>3</v>
      </c>
      <c r="MM6">
        <v>-0.8</v>
      </c>
      <c r="MN6">
        <v>-0.5</v>
      </c>
      <c r="MO6">
        <v>0.1</v>
      </c>
      <c r="MP6">
        <v>0</v>
      </c>
      <c r="MQ6">
        <v>-0.1</v>
      </c>
      <c r="MR6">
        <v>-0.1</v>
      </c>
      <c r="MS6">
        <v>-0.6</v>
      </c>
      <c r="MT6">
        <v>-0.3</v>
      </c>
      <c r="MU6">
        <v>0.1</v>
      </c>
      <c r="MV6">
        <v>-0.3</v>
      </c>
      <c r="MW6">
        <v>0.6</v>
      </c>
      <c r="MX6">
        <v>0.1</v>
      </c>
      <c r="MY6">
        <v>0.2</v>
      </c>
      <c r="MZ6">
        <v>0.3</v>
      </c>
      <c r="NA6">
        <v>0.1</v>
      </c>
      <c r="NB6">
        <v>0.4</v>
      </c>
      <c r="NC6">
        <v>453</v>
      </c>
      <c r="ND6">
        <v>331</v>
      </c>
      <c r="NE6">
        <v>16</v>
      </c>
      <c r="NF6">
        <v>14</v>
      </c>
      <c r="NG6">
        <v>24</v>
      </c>
      <c r="NH6">
        <v>13</v>
      </c>
      <c r="NI6">
        <v>129</v>
      </c>
      <c r="NJ6">
        <v>87</v>
      </c>
      <c r="NK6">
        <v>284</v>
      </c>
      <c r="NL6">
        <v>217</v>
      </c>
      <c r="NM6" t="s">
        <v>664</v>
      </c>
      <c r="NN6">
        <v>73</v>
      </c>
      <c r="NO6">
        <v>88</v>
      </c>
      <c r="NP6">
        <v>54</v>
      </c>
      <c r="NQ6">
        <v>67</v>
      </c>
      <c r="NR6">
        <v>76</v>
      </c>
      <c r="NS6">
        <v>2017</v>
      </c>
      <c r="NT6">
        <v>2018</v>
      </c>
      <c r="NU6">
        <v>24</v>
      </c>
      <c r="NV6">
        <v>0.6</v>
      </c>
      <c r="NW6">
        <v>5.5</v>
      </c>
      <c r="NX6">
        <v>0.1</v>
      </c>
      <c r="NY6">
        <v>0.5</v>
      </c>
      <c r="NZ6">
        <v>4</v>
      </c>
      <c r="OA6">
        <v>2.4</v>
      </c>
      <c r="OB6">
        <v>0.8</v>
      </c>
      <c r="OC6">
        <v>1.6</v>
      </c>
      <c r="OD6">
        <v>2</v>
      </c>
      <c r="OE6">
        <v>4.0999999999999996</v>
      </c>
      <c r="OF6">
        <v>1.7</v>
      </c>
      <c r="OG6">
        <v>2.8</v>
      </c>
      <c r="OH6">
        <v>0</v>
      </c>
      <c r="OI6">
        <v>113</v>
      </c>
      <c r="OJ6">
        <v>498</v>
      </c>
      <c r="OK6" s="7">
        <v>2867.47</v>
      </c>
      <c r="OL6">
        <v>8.0299999999999994</v>
      </c>
      <c r="OM6" s="7">
        <v>2392.29</v>
      </c>
      <c r="ON6">
        <v>471.89</v>
      </c>
      <c r="OO6">
        <v>997.99</v>
      </c>
      <c r="OP6">
        <v>71.69</v>
      </c>
      <c r="OQ6">
        <v>3.73</v>
      </c>
      <c r="OR6">
        <v>0.01</v>
      </c>
      <c r="OS6">
        <v>3.12</v>
      </c>
      <c r="OT6">
        <v>0.61</v>
      </c>
      <c r="OU6">
        <v>1.3</v>
      </c>
      <c r="OV6">
        <v>0.09</v>
      </c>
      <c r="OW6">
        <v>0</v>
      </c>
      <c r="OX6">
        <v>27.7</v>
      </c>
      <c r="OY6">
        <v>39.6</v>
      </c>
      <c r="OZ6">
        <v>31.2</v>
      </c>
      <c r="PA6">
        <v>7.4</v>
      </c>
      <c r="PB6">
        <v>8.3000000000000007</v>
      </c>
      <c r="PC6">
        <v>71.8</v>
      </c>
      <c r="PD6">
        <v>19.899999999999999</v>
      </c>
      <c r="PE6" s="7">
        <v>1667336</v>
      </c>
      <c r="PF6">
        <v>0.2</v>
      </c>
      <c r="PG6">
        <v>8.1</v>
      </c>
      <c r="PH6">
        <v>16.600000000000001</v>
      </c>
      <c r="PI6">
        <v>40.5</v>
      </c>
      <c r="PJ6">
        <v>34.6</v>
      </c>
      <c r="PK6">
        <v>8.1999999999999993</v>
      </c>
      <c r="PL6">
        <v>91.8</v>
      </c>
      <c r="PM6">
        <v>0.8</v>
      </c>
      <c r="PN6">
        <v>-0.12</v>
      </c>
      <c r="PO6">
        <v>0</v>
      </c>
    </row>
    <row r="7" spans="1:431" x14ac:dyDescent="0.3">
      <c r="A7" s="4">
        <v>42736</v>
      </c>
      <c r="B7">
        <v>9114</v>
      </c>
      <c r="C7" t="s">
        <v>136</v>
      </c>
      <c r="D7" t="s">
        <v>169</v>
      </c>
      <c r="E7" t="s">
        <v>169</v>
      </c>
      <c r="F7" t="s">
        <v>685</v>
      </c>
      <c r="G7" t="s">
        <v>686</v>
      </c>
      <c r="H7" t="s">
        <v>687</v>
      </c>
      <c r="I7" t="s">
        <v>4</v>
      </c>
      <c r="J7">
        <v>1</v>
      </c>
      <c r="K7" s="6">
        <v>816100</v>
      </c>
      <c r="L7">
        <v>5</v>
      </c>
      <c r="M7">
        <v>497</v>
      </c>
      <c r="N7">
        <v>498</v>
      </c>
      <c r="O7">
        <v>370</v>
      </c>
      <c r="P7">
        <v>128</v>
      </c>
      <c r="Q7">
        <v>47.8</v>
      </c>
      <c r="R7">
        <v>8.1999999999999993</v>
      </c>
      <c r="S7">
        <v>7.7</v>
      </c>
      <c r="T7">
        <v>497.5</v>
      </c>
      <c r="U7">
        <v>0.6</v>
      </c>
      <c r="V7">
        <v>466.6</v>
      </c>
      <c r="W7">
        <v>472.5</v>
      </c>
      <c r="X7">
        <v>469.6</v>
      </c>
      <c r="Y7">
        <v>0.6</v>
      </c>
      <c r="Z7">
        <v>94.9</v>
      </c>
      <c r="AA7">
        <v>499</v>
      </c>
      <c r="AB7">
        <v>503</v>
      </c>
      <c r="AC7">
        <v>11.6</v>
      </c>
      <c r="AD7">
        <v>501</v>
      </c>
      <c r="AE7">
        <v>1.1000000000000001</v>
      </c>
      <c r="AF7">
        <v>0.9</v>
      </c>
      <c r="AG7">
        <v>12.8</v>
      </c>
      <c r="AH7">
        <v>4.3</v>
      </c>
      <c r="AI7">
        <v>13.7</v>
      </c>
      <c r="AJ7">
        <v>14.9</v>
      </c>
      <c r="AK7">
        <v>9.1999999999999993</v>
      </c>
      <c r="AL7">
        <v>4.9000000000000004</v>
      </c>
      <c r="AM7">
        <v>4.5</v>
      </c>
      <c r="AN7">
        <v>18.899999999999999</v>
      </c>
      <c r="AO7">
        <v>8.6</v>
      </c>
      <c r="AP7">
        <v>9.6</v>
      </c>
      <c r="AQ7">
        <v>8.3000000000000007</v>
      </c>
      <c r="AR7" t="s">
        <v>688</v>
      </c>
      <c r="AS7">
        <v>139.19999999999999</v>
      </c>
      <c r="AT7">
        <v>28</v>
      </c>
      <c r="AU7">
        <v>92.6</v>
      </c>
      <c r="AV7">
        <v>18.600000000000001</v>
      </c>
      <c r="AW7">
        <v>443.9</v>
      </c>
      <c r="AX7">
        <v>34.5</v>
      </c>
      <c r="AY7">
        <v>28.6</v>
      </c>
      <c r="AZ7">
        <v>51.1</v>
      </c>
      <c r="BA7">
        <v>107</v>
      </c>
      <c r="BB7">
        <v>472.5</v>
      </c>
      <c r="BC7">
        <v>6.1</v>
      </c>
      <c r="BD7">
        <v>5.5</v>
      </c>
      <c r="BE7">
        <v>9.8000000000000007</v>
      </c>
      <c r="BF7">
        <v>15.2</v>
      </c>
      <c r="BG7">
        <v>5</v>
      </c>
      <c r="BH7">
        <v>96.9</v>
      </c>
      <c r="BI7">
        <v>145.6</v>
      </c>
      <c r="BJ7">
        <v>196.7</v>
      </c>
      <c r="BK7">
        <v>31.3</v>
      </c>
      <c r="BL7">
        <v>4.2</v>
      </c>
      <c r="BM7">
        <v>1.1000000000000001</v>
      </c>
      <c r="BN7" s="6">
        <v>901700</v>
      </c>
      <c r="BO7" s="6">
        <v>574000</v>
      </c>
      <c r="BP7" s="6">
        <v>1800</v>
      </c>
      <c r="BQ7" s="6">
        <v>1146</v>
      </c>
      <c r="BR7">
        <v>63.7</v>
      </c>
      <c r="BS7">
        <v>1.8</v>
      </c>
      <c r="BT7">
        <v>40</v>
      </c>
      <c r="BU7">
        <v>10</v>
      </c>
      <c r="BV7">
        <v>25</v>
      </c>
      <c r="BW7" t="s">
        <v>46</v>
      </c>
      <c r="BX7">
        <v>6</v>
      </c>
      <c r="BY7">
        <v>1.2</v>
      </c>
      <c r="BZ7">
        <v>2</v>
      </c>
      <c r="CA7">
        <v>47</v>
      </c>
      <c r="CB7">
        <v>105</v>
      </c>
      <c r="CC7">
        <v>174</v>
      </c>
      <c r="CD7">
        <v>175</v>
      </c>
      <c r="CE7">
        <v>503</v>
      </c>
      <c r="CF7">
        <v>10</v>
      </c>
      <c r="CG7">
        <v>35</v>
      </c>
      <c r="CH7">
        <v>32</v>
      </c>
      <c r="CI7">
        <v>11</v>
      </c>
      <c r="CJ7">
        <v>28</v>
      </c>
      <c r="CK7">
        <v>6</v>
      </c>
      <c r="CL7">
        <v>52</v>
      </c>
      <c r="CM7">
        <v>357</v>
      </c>
      <c r="CN7">
        <v>4</v>
      </c>
      <c r="CO7">
        <v>6.4</v>
      </c>
      <c r="CP7">
        <v>2.2000000000000002</v>
      </c>
      <c r="CQ7">
        <v>5.6</v>
      </c>
      <c r="CR7">
        <v>1.2</v>
      </c>
      <c r="CS7">
        <v>10</v>
      </c>
      <c r="CT7">
        <v>71</v>
      </c>
      <c r="CU7" t="s">
        <v>46</v>
      </c>
      <c r="CV7" t="s">
        <v>46</v>
      </c>
      <c r="CW7" s="6">
        <v>47524711</v>
      </c>
      <c r="CX7" s="6">
        <v>95527</v>
      </c>
      <c r="CY7">
        <v>58</v>
      </c>
      <c r="CZ7" s="6">
        <v>32111039</v>
      </c>
      <c r="DA7" s="6">
        <v>68387</v>
      </c>
      <c r="DB7" s="6">
        <v>6936729</v>
      </c>
      <c r="DC7" s="7">
        <v>1831811.29</v>
      </c>
      <c r="DD7" s="7">
        <v>1534327.02</v>
      </c>
      <c r="DE7" s="7">
        <v>1028410.41</v>
      </c>
      <c r="DF7" s="7">
        <v>984983.24</v>
      </c>
      <c r="DG7" s="7">
        <v>703712.6</v>
      </c>
      <c r="DH7" s="7">
        <v>752401.82</v>
      </c>
      <c r="DI7" s="7">
        <v>6835646.3799999999</v>
      </c>
      <c r="DJ7" s="7">
        <v>101082.62</v>
      </c>
      <c r="DK7" s="7">
        <v>11371.69</v>
      </c>
      <c r="DL7" s="6">
        <v>13943</v>
      </c>
      <c r="DM7">
        <v>19.100000000000001</v>
      </c>
      <c r="DN7">
        <v>8.5</v>
      </c>
      <c r="DO7" s="7">
        <v>951887</v>
      </c>
      <c r="DP7">
        <v>8</v>
      </c>
      <c r="DQ7" s="6">
        <v>96601</v>
      </c>
      <c r="DR7" s="6">
        <v>154477</v>
      </c>
      <c r="DS7" s="6">
        <v>55122</v>
      </c>
      <c r="DT7" s="6">
        <v>182011</v>
      </c>
      <c r="DU7">
        <v>0</v>
      </c>
      <c r="DV7">
        <v>0</v>
      </c>
      <c r="DW7" s="6">
        <v>2475761</v>
      </c>
      <c r="DX7" s="6">
        <v>965806</v>
      </c>
      <c r="DY7" s="6">
        <v>657827</v>
      </c>
      <c r="DZ7">
        <v>0</v>
      </c>
      <c r="EA7" t="s">
        <v>46</v>
      </c>
      <c r="EB7" t="s">
        <v>46</v>
      </c>
      <c r="EC7" t="s">
        <v>46</v>
      </c>
      <c r="ED7" t="s">
        <v>46</v>
      </c>
      <c r="EE7" t="s">
        <v>46</v>
      </c>
      <c r="EF7" t="s">
        <v>46</v>
      </c>
      <c r="EG7" t="s">
        <v>46</v>
      </c>
      <c r="EH7" s="6">
        <v>4245665</v>
      </c>
      <c r="EI7" s="7">
        <v>1322065.1000000001</v>
      </c>
      <c r="EJ7">
        <v>11.7</v>
      </c>
      <c r="EK7" s="6">
        <v>13519</v>
      </c>
      <c r="EL7">
        <v>89</v>
      </c>
      <c r="EM7">
        <v>24.8</v>
      </c>
      <c r="EN7">
        <v>89</v>
      </c>
      <c r="EO7">
        <v>0</v>
      </c>
      <c r="EP7">
        <v>0</v>
      </c>
      <c r="EQ7">
        <v>100</v>
      </c>
      <c r="ER7">
        <v>0</v>
      </c>
      <c r="ES7">
        <v>100</v>
      </c>
      <c r="ET7">
        <v>3</v>
      </c>
      <c r="EU7" s="6">
        <v>22208041</v>
      </c>
      <c r="EV7">
        <v>27</v>
      </c>
      <c r="EW7" s="7">
        <v>89951.16</v>
      </c>
      <c r="EX7">
        <v>180.81</v>
      </c>
      <c r="EY7">
        <v>0.2</v>
      </c>
      <c r="EZ7" s="6">
        <v>3871991</v>
      </c>
      <c r="FA7" s="6">
        <v>1291180</v>
      </c>
      <c r="FB7">
        <v>3</v>
      </c>
      <c r="FC7" s="6">
        <v>2611848</v>
      </c>
      <c r="FD7" s="6">
        <v>431689</v>
      </c>
      <c r="FE7">
        <v>6.1</v>
      </c>
      <c r="FF7" s="6">
        <v>740227</v>
      </c>
      <c r="FG7" s="6">
        <v>1871621</v>
      </c>
      <c r="FH7">
        <v>6.5</v>
      </c>
      <c r="FI7">
        <v>88</v>
      </c>
      <c r="FJ7">
        <v>92</v>
      </c>
      <c r="FK7">
        <v>36</v>
      </c>
      <c r="FL7">
        <v>92.3</v>
      </c>
      <c r="FM7">
        <v>99.2</v>
      </c>
      <c r="FN7">
        <v>3.7</v>
      </c>
      <c r="FO7">
        <v>69</v>
      </c>
      <c r="FP7" s="6">
        <v>8058</v>
      </c>
      <c r="FQ7">
        <v>59.3</v>
      </c>
      <c r="FR7">
        <v>1</v>
      </c>
      <c r="FS7" s="6">
        <v>46697693</v>
      </c>
      <c r="FT7" s="6">
        <v>56954932</v>
      </c>
      <c r="FU7">
        <v>81.99</v>
      </c>
      <c r="FV7" s="6">
        <v>129373835</v>
      </c>
      <c r="FW7" s="6">
        <v>125862659</v>
      </c>
      <c r="FX7">
        <v>102.79</v>
      </c>
      <c r="FY7" s="6">
        <v>7606</v>
      </c>
      <c r="FZ7">
        <v>0</v>
      </c>
      <c r="GA7" s="6">
        <v>7606</v>
      </c>
      <c r="GB7">
        <v>15</v>
      </c>
      <c r="GC7">
        <v>100</v>
      </c>
      <c r="GD7">
        <v>0</v>
      </c>
      <c r="GE7" t="s">
        <v>46</v>
      </c>
      <c r="GF7" s="6">
        <v>2562000</v>
      </c>
      <c r="GG7">
        <v>337</v>
      </c>
      <c r="GH7">
        <v>991</v>
      </c>
      <c r="GI7" s="6">
        <v>80244</v>
      </c>
      <c r="GJ7" s="6">
        <v>82500</v>
      </c>
      <c r="GK7" s="6">
        <v>34000</v>
      </c>
      <c r="GL7">
        <v>0</v>
      </c>
      <c r="GM7" s="6">
        <v>7606</v>
      </c>
      <c r="GN7">
        <v>130</v>
      </c>
      <c r="GO7">
        <v>10.6</v>
      </c>
      <c r="GP7">
        <v>11</v>
      </c>
      <c r="GQ7">
        <v>4</v>
      </c>
      <c r="GR7">
        <v>0</v>
      </c>
      <c r="GS7">
        <v>15</v>
      </c>
      <c r="GT7">
        <v>0.08</v>
      </c>
      <c r="GU7">
        <v>0.42</v>
      </c>
      <c r="GV7">
        <v>357</v>
      </c>
      <c r="GW7">
        <v>0.72</v>
      </c>
      <c r="GX7">
        <v>1</v>
      </c>
      <c r="GY7">
        <v>107</v>
      </c>
      <c r="GZ7">
        <v>0</v>
      </c>
      <c r="HA7">
        <v>0</v>
      </c>
      <c r="HB7">
        <v>1</v>
      </c>
      <c r="HC7">
        <v>1</v>
      </c>
      <c r="HD7">
        <v>1</v>
      </c>
      <c r="HE7">
        <v>2</v>
      </c>
      <c r="HF7">
        <v>1</v>
      </c>
      <c r="HG7">
        <v>2</v>
      </c>
      <c r="HH7" t="s">
        <v>46</v>
      </c>
      <c r="HI7" t="s">
        <v>689</v>
      </c>
      <c r="HJ7" t="s">
        <v>46</v>
      </c>
      <c r="HK7" t="s">
        <v>46</v>
      </c>
      <c r="HL7" t="s">
        <v>46</v>
      </c>
      <c r="HM7" t="s">
        <v>46</v>
      </c>
      <c r="HN7" t="s">
        <v>46</v>
      </c>
      <c r="HO7" t="s">
        <v>46</v>
      </c>
      <c r="HP7" t="s">
        <v>46</v>
      </c>
      <c r="HQ7" t="s">
        <v>46</v>
      </c>
      <c r="HR7" t="s">
        <v>46</v>
      </c>
      <c r="HS7" t="s">
        <v>46</v>
      </c>
      <c r="HT7" t="s">
        <v>46</v>
      </c>
      <c r="HU7" t="s">
        <v>46</v>
      </c>
      <c r="HV7" t="s">
        <v>46</v>
      </c>
      <c r="HW7" t="s">
        <v>46</v>
      </c>
      <c r="HX7" s="6">
        <v>5892</v>
      </c>
      <c r="HY7">
        <v>0</v>
      </c>
      <c r="HZ7" t="s">
        <v>46</v>
      </c>
      <c r="IA7">
        <v>3.7</v>
      </c>
      <c r="IB7">
        <v>11.8</v>
      </c>
      <c r="IC7">
        <v>294</v>
      </c>
      <c r="ID7" t="s">
        <v>690</v>
      </c>
      <c r="IE7" t="s">
        <v>691</v>
      </c>
      <c r="IF7" t="s">
        <v>46</v>
      </c>
      <c r="IG7" t="s">
        <v>46</v>
      </c>
      <c r="IH7" t="s">
        <v>692</v>
      </c>
      <c r="II7" t="s">
        <v>46</v>
      </c>
      <c r="IJ7" t="s">
        <v>693</v>
      </c>
      <c r="IK7" t="s">
        <v>179</v>
      </c>
      <c r="IL7" t="s">
        <v>694</v>
      </c>
      <c r="IM7" t="s">
        <v>695</v>
      </c>
      <c r="IN7" t="s">
        <v>46</v>
      </c>
      <c r="IO7" t="s">
        <v>696</v>
      </c>
      <c r="IP7" t="s">
        <v>697</v>
      </c>
      <c r="IQ7" t="s">
        <v>698</v>
      </c>
      <c r="IR7">
        <v>3.9</v>
      </c>
      <c r="IS7">
        <v>3.9</v>
      </c>
      <c r="IT7">
        <v>3.1</v>
      </c>
      <c r="IU7">
        <v>3.8</v>
      </c>
      <c r="IV7">
        <v>4.3</v>
      </c>
      <c r="IW7">
        <v>3.7</v>
      </c>
      <c r="IX7">
        <v>3.4</v>
      </c>
      <c r="IY7">
        <v>3.7</v>
      </c>
      <c r="IZ7">
        <v>3.6</v>
      </c>
      <c r="JA7">
        <v>4</v>
      </c>
      <c r="JB7">
        <v>3.5</v>
      </c>
      <c r="JC7">
        <v>3.6</v>
      </c>
      <c r="JD7">
        <v>4</v>
      </c>
      <c r="JE7">
        <v>4.2</v>
      </c>
      <c r="JF7">
        <v>3.8</v>
      </c>
      <c r="JG7">
        <v>3.7</v>
      </c>
      <c r="JH7">
        <v>3.9</v>
      </c>
      <c r="JI7">
        <v>3.9</v>
      </c>
      <c r="JJ7">
        <v>3.7</v>
      </c>
      <c r="JK7">
        <v>3.7</v>
      </c>
      <c r="JL7">
        <v>3.4</v>
      </c>
      <c r="JM7">
        <v>3.7</v>
      </c>
      <c r="JN7">
        <v>3.5</v>
      </c>
      <c r="JO7">
        <v>3.5</v>
      </c>
      <c r="JP7">
        <v>3.7</v>
      </c>
      <c r="JQ7">
        <v>3.9</v>
      </c>
      <c r="JR7">
        <v>3.4</v>
      </c>
      <c r="JS7">
        <v>1.1000000000000001</v>
      </c>
      <c r="JT7">
        <v>5.2</v>
      </c>
      <c r="JU7">
        <v>0.3</v>
      </c>
      <c r="JV7">
        <v>2.7</v>
      </c>
      <c r="JW7">
        <v>16.8</v>
      </c>
      <c r="JX7">
        <v>3.2</v>
      </c>
      <c r="JY7">
        <v>1.9</v>
      </c>
      <c r="JZ7">
        <v>0.5</v>
      </c>
      <c r="KA7">
        <v>2.4</v>
      </c>
      <c r="KB7">
        <v>1.4</v>
      </c>
      <c r="KC7">
        <v>0.3</v>
      </c>
      <c r="KD7">
        <v>0.2</v>
      </c>
      <c r="KE7">
        <v>3.8</v>
      </c>
      <c r="KF7">
        <v>5.2</v>
      </c>
      <c r="KG7">
        <v>0</v>
      </c>
      <c r="KH7">
        <v>0</v>
      </c>
      <c r="KI7">
        <v>6</v>
      </c>
      <c r="KJ7">
        <v>0.6</v>
      </c>
      <c r="KK7">
        <v>1.1000000000000001</v>
      </c>
      <c r="KL7">
        <v>2.2000000000000002</v>
      </c>
      <c r="KM7">
        <v>0.5</v>
      </c>
      <c r="KN7">
        <v>1.3</v>
      </c>
      <c r="KO7">
        <v>1</v>
      </c>
      <c r="KP7">
        <v>0.2</v>
      </c>
      <c r="KQ7">
        <v>1</v>
      </c>
      <c r="KR7">
        <v>1.9</v>
      </c>
      <c r="KS7">
        <v>0.6</v>
      </c>
      <c r="KT7">
        <v>1.6</v>
      </c>
      <c r="KU7">
        <v>0.6</v>
      </c>
      <c r="KV7">
        <v>8.6999999999999993</v>
      </c>
      <c r="KW7">
        <v>2.2000000000000002</v>
      </c>
      <c r="KX7">
        <v>1.6</v>
      </c>
      <c r="KY7">
        <v>3.5</v>
      </c>
      <c r="KZ7">
        <v>7.6</v>
      </c>
      <c r="LA7">
        <v>0.6</v>
      </c>
      <c r="LB7">
        <v>1.4</v>
      </c>
      <c r="LC7">
        <v>0.2</v>
      </c>
      <c r="LD7">
        <v>1.9</v>
      </c>
      <c r="LE7">
        <v>2.5</v>
      </c>
      <c r="LF7">
        <v>0.2</v>
      </c>
      <c r="LG7">
        <v>0.3</v>
      </c>
      <c r="LH7">
        <v>0.3</v>
      </c>
      <c r="LI7">
        <v>0.3</v>
      </c>
      <c r="LJ7">
        <v>1.1000000000000001</v>
      </c>
      <c r="LK7">
        <v>0.3</v>
      </c>
      <c r="LL7">
        <v>0.2</v>
      </c>
      <c r="LM7">
        <v>0.8</v>
      </c>
      <c r="LN7">
        <v>1</v>
      </c>
      <c r="LO7">
        <v>0.8</v>
      </c>
      <c r="LP7">
        <v>0.8</v>
      </c>
      <c r="LQ7">
        <v>0.2</v>
      </c>
      <c r="LR7">
        <v>0</v>
      </c>
      <c r="LS7">
        <v>0.2</v>
      </c>
      <c r="LT7">
        <v>2.7</v>
      </c>
      <c r="LU7">
        <v>67</v>
      </c>
      <c r="LV7">
        <v>57</v>
      </c>
      <c r="LW7">
        <v>56</v>
      </c>
      <c r="LX7">
        <v>56</v>
      </c>
      <c r="LY7">
        <v>56</v>
      </c>
      <c r="LZ7">
        <v>67</v>
      </c>
      <c r="MA7">
        <v>56</v>
      </c>
      <c r="MB7">
        <v>52</v>
      </c>
      <c r="MC7">
        <v>44</v>
      </c>
      <c r="MD7">
        <v>36</v>
      </c>
      <c r="ME7">
        <v>22</v>
      </c>
      <c r="MF7">
        <v>31</v>
      </c>
      <c r="MG7">
        <v>3.9</v>
      </c>
      <c r="MH7">
        <v>3.4</v>
      </c>
      <c r="MI7">
        <v>3.4</v>
      </c>
      <c r="MJ7">
        <v>3.9</v>
      </c>
      <c r="MK7">
        <v>4.0999999999999996</v>
      </c>
      <c r="ML7">
        <v>3.8</v>
      </c>
      <c r="MM7">
        <v>-0.2</v>
      </c>
      <c r="MN7">
        <v>-0.3</v>
      </c>
      <c r="MO7">
        <v>0.3</v>
      </c>
      <c r="MP7">
        <v>0.3</v>
      </c>
      <c r="MQ7">
        <v>-0.9</v>
      </c>
      <c r="MR7">
        <v>-0.2</v>
      </c>
      <c r="MS7">
        <v>0.1</v>
      </c>
      <c r="MT7">
        <v>0.3</v>
      </c>
      <c r="MU7">
        <v>1.2</v>
      </c>
      <c r="MV7">
        <v>0.3</v>
      </c>
      <c r="MW7">
        <v>-0.2</v>
      </c>
      <c r="MX7">
        <v>-0.1</v>
      </c>
      <c r="MY7">
        <v>-0.7</v>
      </c>
      <c r="MZ7">
        <v>-0.3</v>
      </c>
      <c r="NA7">
        <v>0.7</v>
      </c>
      <c r="NB7">
        <v>0.6</v>
      </c>
      <c r="NC7">
        <v>518</v>
      </c>
      <c r="ND7">
        <v>315</v>
      </c>
      <c r="NE7">
        <v>13</v>
      </c>
      <c r="NF7">
        <v>9</v>
      </c>
      <c r="NG7">
        <v>25</v>
      </c>
      <c r="NH7">
        <v>9</v>
      </c>
      <c r="NI7">
        <v>158</v>
      </c>
      <c r="NJ7">
        <v>86</v>
      </c>
      <c r="NK7">
        <v>322</v>
      </c>
      <c r="NL7">
        <v>211</v>
      </c>
      <c r="NM7" t="s">
        <v>664</v>
      </c>
      <c r="NN7">
        <v>61</v>
      </c>
      <c r="NO7">
        <v>69</v>
      </c>
      <c r="NP7">
        <v>36</v>
      </c>
      <c r="NQ7">
        <v>54</v>
      </c>
      <c r="NR7">
        <v>66</v>
      </c>
      <c r="NS7">
        <v>2017</v>
      </c>
      <c r="NT7">
        <v>2018</v>
      </c>
      <c r="NU7">
        <v>35</v>
      </c>
      <c r="NV7">
        <v>3.9</v>
      </c>
      <c r="NW7">
        <v>7</v>
      </c>
      <c r="NX7">
        <v>0.8</v>
      </c>
      <c r="NY7">
        <v>1.5</v>
      </c>
      <c r="NZ7">
        <v>2.8</v>
      </c>
      <c r="OA7">
        <v>3</v>
      </c>
      <c r="OB7">
        <v>1.8</v>
      </c>
      <c r="OC7">
        <v>1</v>
      </c>
      <c r="OD7">
        <v>0.9</v>
      </c>
      <c r="OE7">
        <v>3.8</v>
      </c>
      <c r="OF7">
        <v>1.7</v>
      </c>
      <c r="OG7">
        <v>1.9</v>
      </c>
      <c r="OH7">
        <v>1.7</v>
      </c>
      <c r="OI7">
        <v>152</v>
      </c>
      <c r="OJ7">
        <v>610</v>
      </c>
      <c r="OK7" s="7">
        <v>3002.97</v>
      </c>
      <c r="OL7" s="7">
        <v>2515.29</v>
      </c>
      <c r="OM7" s="7">
        <v>1685.92</v>
      </c>
      <c r="ON7" s="7">
        <v>1614.73</v>
      </c>
      <c r="OO7" s="7">
        <v>1153.6300000000001</v>
      </c>
      <c r="OP7" s="7">
        <v>1233.45</v>
      </c>
      <c r="OQ7">
        <v>2.2400000000000002</v>
      </c>
      <c r="OR7">
        <v>1.88</v>
      </c>
      <c r="OS7">
        <v>1.26</v>
      </c>
      <c r="OT7">
        <v>1.21</v>
      </c>
      <c r="OU7">
        <v>0.86</v>
      </c>
      <c r="OV7">
        <v>0.92</v>
      </c>
      <c r="OW7">
        <v>1.1000000000000001</v>
      </c>
      <c r="OX7">
        <v>20.5</v>
      </c>
      <c r="OY7">
        <v>30.8</v>
      </c>
      <c r="OZ7">
        <v>41.6</v>
      </c>
      <c r="PA7">
        <v>6.6</v>
      </c>
      <c r="PB7">
        <v>10.3</v>
      </c>
      <c r="PC7">
        <v>71</v>
      </c>
      <c r="PD7">
        <v>18.7</v>
      </c>
      <c r="PE7" s="7">
        <v>4587605</v>
      </c>
      <c r="PF7">
        <v>0.4</v>
      </c>
      <c r="PG7">
        <v>9.3000000000000007</v>
      </c>
      <c r="PH7">
        <v>20.9</v>
      </c>
      <c r="PI7">
        <v>34.6</v>
      </c>
      <c r="PJ7">
        <v>34.799999999999997</v>
      </c>
      <c r="PK7">
        <v>17.5</v>
      </c>
      <c r="PL7">
        <v>82.5</v>
      </c>
      <c r="PM7">
        <v>0.6</v>
      </c>
      <c r="PN7">
        <v>165.71</v>
      </c>
      <c r="PO7">
        <v>0.12</v>
      </c>
    </row>
    <row r="8" spans="1:431" x14ac:dyDescent="0.3">
      <c r="A8" s="4">
        <v>42736</v>
      </c>
      <c r="B8">
        <v>9115</v>
      </c>
      <c r="C8" t="s">
        <v>136</v>
      </c>
      <c r="D8" t="s">
        <v>185</v>
      </c>
      <c r="E8" t="s">
        <v>185</v>
      </c>
      <c r="F8" t="s">
        <v>699</v>
      </c>
      <c r="G8" t="s">
        <v>700</v>
      </c>
      <c r="H8" t="s">
        <v>701</v>
      </c>
      <c r="I8" t="s">
        <v>702</v>
      </c>
      <c r="J8">
        <v>1</v>
      </c>
      <c r="K8" s="6">
        <v>1043000</v>
      </c>
      <c r="L8">
        <v>5</v>
      </c>
      <c r="M8">
        <v>716</v>
      </c>
      <c r="N8">
        <v>745</v>
      </c>
      <c r="O8">
        <v>538</v>
      </c>
      <c r="P8">
        <v>207</v>
      </c>
      <c r="Q8">
        <v>47.5</v>
      </c>
      <c r="R8">
        <v>15.2</v>
      </c>
      <c r="S8">
        <v>4</v>
      </c>
      <c r="T8">
        <v>730.5</v>
      </c>
      <c r="U8">
        <v>0.7</v>
      </c>
      <c r="V8">
        <v>744.8</v>
      </c>
      <c r="W8">
        <v>752.1</v>
      </c>
      <c r="X8">
        <v>748.5</v>
      </c>
      <c r="Y8">
        <v>0.7</v>
      </c>
      <c r="Z8">
        <v>101</v>
      </c>
      <c r="AA8">
        <v>777</v>
      </c>
      <c r="AB8">
        <v>790</v>
      </c>
      <c r="AC8">
        <v>10.4</v>
      </c>
      <c r="AD8">
        <v>783.5</v>
      </c>
      <c r="AE8">
        <v>1.1000000000000001</v>
      </c>
      <c r="AF8">
        <v>1</v>
      </c>
      <c r="AG8">
        <v>14.5</v>
      </c>
      <c r="AH8">
        <v>1.6</v>
      </c>
      <c r="AI8">
        <v>22</v>
      </c>
      <c r="AJ8">
        <v>17.399999999999999</v>
      </c>
      <c r="AK8">
        <v>5.7</v>
      </c>
      <c r="AL8">
        <v>9.6999999999999993</v>
      </c>
      <c r="AM8">
        <v>10.1</v>
      </c>
      <c r="AN8">
        <v>27</v>
      </c>
      <c r="AO8">
        <v>5.0999999999999996</v>
      </c>
      <c r="AP8">
        <v>11.5</v>
      </c>
      <c r="AQ8">
        <v>4</v>
      </c>
      <c r="AR8" t="s">
        <v>186</v>
      </c>
      <c r="AS8">
        <v>163.1</v>
      </c>
      <c r="AT8">
        <v>21.9</v>
      </c>
      <c r="AU8">
        <v>112.5</v>
      </c>
      <c r="AV8">
        <v>15.1</v>
      </c>
      <c r="AW8">
        <v>711.1</v>
      </c>
      <c r="AX8" t="s">
        <v>46</v>
      </c>
      <c r="AY8">
        <v>41</v>
      </c>
      <c r="AZ8">
        <v>100</v>
      </c>
      <c r="BA8">
        <v>227</v>
      </c>
      <c r="BB8">
        <v>752.1</v>
      </c>
      <c r="BC8">
        <v>5.5</v>
      </c>
      <c r="BD8">
        <v>4.8</v>
      </c>
      <c r="BE8">
        <v>11.7</v>
      </c>
      <c r="BF8">
        <v>16.5</v>
      </c>
      <c r="BG8">
        <v>0</v>
      </c>
      <c r="BH8">
        <v>150</v>
      </c>
      <c r="BI8">
        <v>280</v>
      </c>
      <c r="BJ8">
        <v>288</v>
      </c>
      <c r="BK8">
        <v>33</v>
      </c>
      <c r="BL8">
        <v>4.8</v>
      </c>
      <c r="BM8">
        <v>1.1000000000000001</v>
      </c>
      <c r="BN8" s="6">
        <v>707500</v>
      </c>
      <c r="BO8" s="6">
        <v>1016784</v>
      </c>
      <c r="BP8">
        <v>903</v>
      </c>
      <c r="BQ8" s="6">
        <v>1298</v>
      </c>
      <c r="BR8">
        <v>143.69999999999999</v>
      </c>
      <c r="BS8">
        <v>1.9</v>
      </c>
      <c r="BT8">
        <v>69</v>
      </c>
      <c r="BU8">
        <v>9</v>
      </c>
      <c r="BV8">
        <v>13</v>
      </c>
      <c r="BW8" t="s">
        <v>46</v>
      </c>
      <c r="BX8">
        <v>38</v>
      </c>
      <c r="BY8">
        <v>4.8</v>
      </c>
      <c r="BZ8">
        <v>9</v>
      </c>
      <c r="CA8">
        <v>88</v>
      </c>
      <c r="CB8">
        <v>155</v>
      </c>
      <c r="CC8">
        <v>292</v>
      </c>
      <c r="CD8">
        <v>246</v>
      </c>
      <c r="CE8">
        <v>790</v>
      </c>
      <c r="CF8">
        <v>12</v>
      </c>
      <c r="CG8">
        <v>31</v>
      </c>
      <c r="CH8">
        <v>58</v>
      </c>
      <c r="CI8" t="s">
        <v>46</v>
      </c>
      <c r="CJ8">
        <v>45</v>
      </c>
      <c r="CK8" t="s">
        <v>46</v>
      </c>
      <c r="CL8">
        <v>146</v>
      </c>
      <c r="CM8">
        <v>465</v>
      </c>
      <c r="CN8">
        <v>13</v>
      </c>
      <c r="CO8">
        <v>7.5</v>
      </c>
      <c r="CP8" t="s">
        <v>46</v>
      </c>
      <c r="CQ8">
        <v>5.8</v>
      </c>
      <c r="CR8" t="s">
        <v>46</v>
      </c>
      <c r="CS8">
        <v>18</v>
      </c>
      <c r="CT8">
        <v>59</v>
      </c>
      <c r="CU8" t="s">
        <v>46</v>
      </c>
      <c r="CV8" t="s">
        <v>46</v>
      </c>
      <c r="CW8" s="6">
        <v>68332120</v>
      </c>
      <c r="CX8" s="6">
        <v>93542</v>
      </c>
      <c r="CY8">
        <v>66</v>
      </c>
      <c r="CZ8" s="6">
        <v>53552578</v>
      </c>
      <c r="DA8" s="6">
        <v>71551</v>
      </c>
      <c r="DB8" s="6">
        <v>6440985</v>
      </c>
      <c r="DC8" s="7">
        <v>2377036</v>
      </c>
      <c r="DD8" s="7">
        <v>273161</v>
      </c>
      <c r="DE8" s="7">
        <v>1962276</v>
      </c>
      <c r="DF8" s="7">
        <v>787460</v>
      </c>
      <c r="DG8" s="7">
        <v>337164</v>
      </c>
      <c r="DH8" s="7">
        <v>703889</v>
      </c>
      <c r="DI8" s="7">
        <v>6440986</v>
      </c>
      <c r="DJ8">
        <v>-1</v>
      </c>
      <c r="DK8" s="7">
        <v>6333.32</v>
      </c>
      <c r="DL8" s="6">
        <v>8817</v>
      </c>
      <c r="DM8">
        <v>11.3</v>
      </c>
      <c r="DN8">
        <v>6.2</v>
      </c>
      <c r="DO8" s="7">
        <v>1068978</v>
      </c>
      <c r="DP8">
        <v>5</v>
      </c>
      <c r="DQ8" s="6">
        <v>102130</v>
      </c>
      <c r="DR8" s="6">
        <v>209226</v>
      </c>
      <c r="DS8" s="6">
        <v>119830</v>
      </c>
      <c r="DT8" s="6">
        <v>1967868</v>
      </c>
      <c r="DU8">
        <v>0</v>
      </c>
      <c r="DV8" s="6">
        <v>118199</v>
      </c>
      <c r="DW8" s="6">
        <v>2743161</v>
      </c>
      <c r="DX8" s="6">
        <v>101725</v>
      </c>
      <c r="DY8" s="6">
        <v>77547</v>
      </c>
      <c r="DZ8">
        <v>0</v>
      </c>
      <c r="EA8" t="s">
        <v>46</v>
      </c>
      <c r="EB8" t="s">
        <v>46</v>
      </c>
      <c r="EC8" t="s">
        <v>46</v>
      </c>
      <c r="ED8" t="s">
        <v>46</v>
      </c>
      <c r="EE8" t="s">
        <v>46</v>
      </c>
      <c r="EF8" t="s">
        <v>46</v>
      </c>
      <c r="EG8" t="s">
        <v>46</v>
      </c>
      <c r="EH8" s="6">
        <v>3304677</v>
      </c>
      <c r="EI8" s="7">
        <v>1199686</v>
      </c>
      <c r="EJ8">
        <v>5.8</v>
      </c>
      <c r="EK8" s="6">
        <v>19500</v>
      </c>
      <c r="EL8">
        <v>86</v>
      </c>
      <c r="EM8">
        <v>28</v>
      </c>
      <c r="EN8">
        <v>86</v>
      </c>
      <c r="EO8">
        <v>0</v>
      </c>
      <c r="EP8">
        <v>0</v>
      </c>
      <c r="EQ8">
        <v>100</v>
      </c>
      <c r="ER8">
        <v>0</v>
      </c>
      <c r="ES8">
        <v>100</v>
      </c>
      <c r="ET8">
        <v>3</v>
      </c>
      <c r="EU8" s="6">
        <v>9710836</v>
      </c>
      <c r="EV8">
        <v>9</v>
      </c>
      <c r="EW8" s="7">
        <v>51909</v>
      </c>
      <c r="EX8">
        <v>71.06</v>
      </c>
      <c r="EY8">
        <v>0.1</v>
      </c>
      <c r="EZ8" s="6">
        <v>2089251</v>
      </c>
      <c r="FA8" s="6">
        <v>1691033</v>
      </c>
      <c r="FB8">
        <v>1.2</v>
      </c>
      <c r="FC8" s="6">
        <v>1942000</v>
      </c>
      <c r="FD8" s="6">
        <v>508082</v>
      </c>
      <c r="FE8">
        <v>3.8</v>
      </c>
      <c r="FF8" s="6">
        <v>1110900</v>
      </c>
      <c r="FG8" s="6">
        <v>831100</v>
      </c>
      <c r="FH8">
        <v>2.9</v>
      </c>
      <c r="FI8">
        <v>97.4</v>
      </c>
      <c r="FJ8" t="s">
        <v>46</v>
      </c>
      <c r="FK8">
        <v>40</v>
      </c>
      <c r="FL8">
        <v>97.6</v>
      </c>
      <c r="FM8">
        <v>98.9</v>
      </c>
      <c r="FN8">
        <v>1.2</v>
      </c>
      <c r="FO8" t="s">
        <v>46</v>
      </c>
      <c r="FP8" s="6">
        <v>11082</v>
      </c>
      <c r="FQ8">
        <v>52</v>
      </c>
      <c r="FR8">
        <v>1</v>
      </c>
      <c r="FS8" s="6">
        <v>133876000</v>
      </c>
      <c r="FT8" s="6">
        <v>134415800</v>
      </c>
      <c r="FU8">
        <v>99.6</v>
      </c>
      <c r="FV8" s="6">
        <v>166465000</v>
      </c>
      <c r="FW8" s="6">
        <v>168975561</v>
      </c>
      <c r="FX8">
        <v>98.51</v>
      </c>
      <c r="FY8" s="6">
        <v>7577</v>
      </c>
      <c r="FZ8" s="6">
        <v>1026</v>
      </c>
      <c r="GA8" s="6">
        <v>8603</v>
      </c>
      <c r="GB8">
        <v>10</v>
      </c>
      <c r="GC8">
        <v>88</v>
      </c>
      <c r="GD8">
        <v>12</v>
      </c>
      <c r="GE8" t="s">
        <v>46</v>
      </c>
      <c r="GF8" s="6">
        <v>2150000</v>
      </c>
      <c r="GG8">
        <v>284</v>
      </c>
      <c r="GH8" s="6">
        <v>1251</v>
      </c>
      <c r="GI8">
        <v>0</v>
      </c>
      <c r="GJ8" s="6">
        <v>117640</v>
      </c>
      <c r="GK8">
        <v>0</v>
      </c>
      <c r="GL8">
        <v>0</v>
      </c>
      <c r="GM8" s="6">
        <v>7577</v>
      </c>
      <c r="GN8">
        <v>165</v>
      </c>
      <c r="GO8">
        <v>0</v>
      </c>
      <c r="GP8">
        <v>16</v>
      </c>
      <c r="GQ8">
        <v>0</v>
      </c>
      <c r="GR8">
        <v>0</v>
      </c>
      <c r="GS8">
        <v>16</v>
      </c>
      <c r="GT8">
        <v>0.09</v>
      </c>
      <c r="GU8" t="s">
        <v>46</v>
      </c>
      <c r="GV8">
        <v>539</v>
      </c>
      <c r="GW8">
        <v>0.72</v>
      </c>
      <c r="GX8">
        <v>1</v>
      </c>
      <c r="GY8">
        <v>144</v>
      </c>
      <c r="GZ8">
        <v>20</v>
      </c>
      <c r="HA8">
        <v>14</v>
      </c>
      <c r="HB8">
        <v>1</v>
      </c>
      <c r="HC8">
        <v>4</v>
      </c>
      <c r="HD8">
        <v>1</v>
      </c>
      <c r="HE8">
        <v>4</v>
      </c>
      <c r="HF8">
        <v>1</v>
      </c>
      <c r="HG8">
        <v>3</v>
      </c>
      <c r="HH8">
        <v>10</v>
      </c>
      <c r="HI8" t="s">
        <v>703</v>
      </c>
      <c r="HJ8" t="s">
        <v>46</v>
      </c>
      <c r="HK8" t="s">
        <v>46</v>
      </c>
      <c r="HL8" t="s">
        <v>46</v>
      </c>
      <c r="HM8" t="s">
        <v>46</v>
      </c>
      <c r="HN8" t="s">
        <v>46</v>
      </c>
      <c r="HO8" t="s">
        <v>46</v>
      </c>
      <c r="HP8" t="s">
        <v>46</v>
      </c>
      <c r="HQ8" t="s">
        <v>46</v>
      </c>
      <c r="HR8" t="s">
        <v>46</v>
      </c>
      <c r="HS8" t="s">
        <v>46</v>
      </c>
      <c r="HT8" t="s">
        <v>46</v>
      </c>
      <c r="HU8" t="s">
        <v>46</v>
      </c>
      <c r="HV8" t="s">
        <v>46</v>
      </c>
      <c r="HW8" t="s">
        <v>46</v>
      </c>
      <c r="HX8" s="6">
        <v>10109</v>
      </c>
      <c r="HY8">
        <v>1</v>
      </c>
      <c r="HZ8">
        <v>91</v>
      </c>
      <c r="IA8">
        <v>3.6</v>
      </c>
      <c r="IB8">
        <v>12.9</v>
      </c>
      <c r="IC8">
        <v>200</v>
      </c>
      <c r="ID8" t="s">
        <v>704</v>
      </c>
      <c r="IE8" t="s">
        <v>705</v>
      </c>
      <c r="IF8" t="s">
        <v>46</v>
      </c>
      <c r="IG8" t="s">
        <v>46</v>
      </c>
      <c r="IH8" t="s">
        <v>671</v>
      </c>
      <c r="II8" t="s">
        <v>46</v>
      </c>
      <c r="IJ8" s="2">
        <v>3.7999999999999999E-2</v>
      </c>
      <c r="IK8">
        <v>1</v>
      </c>
      <c r="IL8" t="s">
        <v>706</v>
      </c>
      <c r="IM8" t="s">
        <v>707</v>
      </c>
      <c r="IN8" t="s">
        <v>46</v>
      </c>
      <c r="IO8">
        <v>0.8</v>
      </c>
      <c r="IP8" t="s">
        <v>708</v>
      </c>
      <c r="IQ8" t="s">
        <v>709</v>
      </c>
      <c r="IR8">
        <v>3.3</v>
      </c>
      <c r="IS8">
        <v>3.8</v>
      </c>
      <c r="IT8">
        <v>3.1</v>
      </c>
      <c r="IU8">
        <v>3.1</v>
      </c>
      <c r="IV8">
        <v>3.3</v>
      </c>
      <c r="IW8">
        <v>3.8</v>
      </c>
      <c r="IX8">
        <v>3.6</v>
      </c>
      <c r="IY8">
        <v>3.4</v>
      </c>
      <c r="IZ8">
        <v>3.7</v>
      </c>
      <c r="JA8">
        <v>3.7</v>
      </c>
      <c r="JB8">
        <v>3.3</v>
      </c>
      <c r="JC8">
        <v>3.6</v>
      </c>
      <c r="JD8">
        <v>3.8</v>
      </c>
      <c r="JE8">
        <v>3.9</v>
      </c>
      <c r="JF8">
        <v>3.8</v>
      </c>
      <c r="JG8">
        <v>3.9</v>
      </c>
      <c r="JH8">
        <v>3.5</v>
      </c>
      <c r="JI8">
        <v>3.8</v>
      </c>
      <c r="JJ8">
        <v>3.8</v>
      </c>
      <c r="JK8">
        <v>3.8</v>
      </c>
      <c r="JL8">
        <v>3.5</v>
      </c>
      <c r="JM8">
        <v>3.8</v>
      </c>
      <c r="JN8">
        <v>3.5</v>
      </c>
      <c r="JO8">
        <v>3.6</v>
      </c>
      <c r="JP8">
        <v>3.8</v>
      </c>
      <c r="JQ8">
        <v>3.8</v>
      </c>
      <c r="JR8">
        <v>3.8</v>
      </c>
      <c r="JS8">
        <v>0.8</v>
      </c>
      <c r="JT8">
        <v>5.0999999999999996</v>
      </c>
      <c r="JU8">
        <v>0.8</v>
      </c>
      <c r="JV8">
        <v>1.2</v>
      </c>
      <c r="JW8">
        <v>0.8</v>
      </c>
      <c r="JX8">
        <v>4.5999999999999996</v>
      </c>
      <c r="JY8">
        <v>1.4</v>
      </c>
      <c r="JZ8">
        <v>0.2</v>
      </c>
      <c r="KA8">
        <v>3.8</v>
      </c>
      <c r="KB8">
        <v>0.8</v>
      </c>
      <c r="KC8">
        <v>0</v>
      </c>
      <c r="KD8">
        <v>0.8</v>
      </c>
      <c r="KE8">
        <v>3</v>
      </c>
      <c r="KF8">
        <v>4.4000000000000004</v>
      </c>
      <c r="KG8">
        <v>0.2</v>
      </c>
      <c r="KH8">
        <v>4.5</v>
      </c>
      <c r="KI8">
        <v>1.7</v>
      </c>
      <c r="KJ8">
        <v>0.4</v>
      </c>
      <c r="KK8">
        <v>0.6</v>
      </c>
      <c r="KL8">
        <v>6.1</v>
      </c>
      <c r="KM8">
        <v>0.3</v>
      </c>
      <c r="KN8">
        <v>2.6</v>
      </c>
      <c r="KO8">
        <v>0.6</v>
      </c>
      <c r="KP8">
        <v>2</v>
      </c>
      <c r="KQ8">
        <v>1.7</v>
      </c>
      <c r="KR8">
        <v>1.4</v>
      </c>
      <c r="KS8">
        <v>3.6</v>
      </c>
      <c r="KT8">
        <v>6.9</v>
      </c>
      <c r="KU8">
        <v>1.3</v>
      </c>
      <c r="KV8">
        <v>7.4</v>
      </c>
      <c r="KW8">
        <v>6</v>
      </c>
      <c r="KX8">
        <v>1.3</v>
      </c>
      <c r="KY8">
        <v>1.4</v>
      </c>
      <c r="KZ8">
        <v>2.6</v>
      </c>
      <c r="LA8">
        <v>0.9</v>
      </c>
      <c r="LB8">
        <v>0.9</v>
      </c>
      <c r="LC8">
        <v>1.5</v>
      </c>
      <c r="LD8">
        <v>3.8</v>
      </c>
      <c r="LE8">
        <v>1.5</v>
      </c>
      <c r="LF8">
        <v>0.8</v>
      </c>
      <c r="LG8">
        <v>1.2</v>
      </c>
      <c r="LH8">
        <v>0.2</v>
      </c>
      <c r="LI8">
        <v>0</v>
      </c>
      <c r="LJ8">
        <v>2.4</v>
      </c>
      <c r="LK8">
        <v>0.2</v>
      </c>
      <c r="LL8">
        <v>0.2</v>
      </c>
      <c r="LM8">
        <v>0.8</v>
      </c>
      <c r="LN8">
        <v>0.2</v>
      </c>
      <c r="LO8">
        <v>0.4</v>
      </c>
      <c r="LP8">
        <v>1.1000000000000001</v>
      </c>
      <c r="LQ8">
        <v>0.7</v>
      </c>
      <c r="LR8">
        <v>0</v>
      </c>
      <c r="LS8">
        <v>0.2</v>
      </c>
      <c r="LT8">
        <v>0.6</v>
      </c>
      <c r="LU8">
        <v>50</v>
      </c>
      <c r="LV8">
        <v>56</v>
      </c>
      <c r="LW8">
        <v>25</v>
      </c>
      <c r="LX8">
        <v>46</v>
      </c>
      <c r="LY8">
        <v>58</v>
      </c>
      <c r="LZ8">
        <v>57</v>
      </c>
      <c r="MA8">
        <v>67</v>
      </c>
      <c r="MB8">
        <v>56</v>
      </c>
      <c r="MC8">
        <v>42</v>
      </c>
      <c r="MD8">
        <v>38</v>
      </c>
      <c r="ME8">
        <v>58</v>
      </c>
      <c r="MF8">
        <v>46</v>
      </c>
      <c r="MG8">
        <v>3.5</v>
      </c>
      <c r="MH8">
        <v>3</v>
      </c>
      <c r="MI8">
        <v>3.2</v>
      </c>
      <c r="MJ8">
        <v>3.4</v>
      </c>
      <c r="MK8">
        <v>3.6</v>
      </c>
      <c r="ML8">
        <v>3.3</v>
      </c>
      <c r="MM8">
        <v>-0.1</v>
      </c>
      <c r="MN8">
        <v>-0.3</v>
      </c>
      <c r="MO8">
        <v>0.5</v>
      </c>
      <c r="MP8">
        <v>0</v>
      </c>
      <c r="MQ8">
        <v>-0.6</v>
      </c>
      <c r="MR8">
        <v>-0.3</v>
      </c>
      <c r="MS8">
        <v>0.2</v>
      </c>
      <c r="MT8">
        <v>-0.1</v>
      </c>
      <c r="MU8">
        <v>0.3</v>
      </c>
      <c r="MV8">
        <v>-0.1</v>
      </c>
      <c r="MW8">
        <v>0.4</v>
      </c>
      <c r="MX8">
        <v>0</v>
      </c>
      <c r="MY8">
        <v>-0.5</v>
      </c>
      <c r="MZ8">
        <v>0.2</v>
      </c>
      <c r="NA8">
        <v>0.3</v>
      </c>
      <c r="NB8">
        <v>0.5</v>
      </c>
      <c r="NC8">
        <v>794</v>
      </c>
      <c r="ND8">
        <v>533</v>
      </c>
      <c r="NE8">
        <v>14</v>
      </c>
      <c r="NF8">
        <v>12</v>
      </c>
      <c r="NG8">
        <v>48</v>
      </c>
      <c r="NH8">
        <v>39</v>
      </c>
      <c r="NI8">
        <v>152</v>
      </c>
      <c r="NJ8">
        <v>84</v>
      </c>
      <c r="NK8">
        <v>580</v>
      </c>
      <c r="NL8">
        <v>398</v>
      </c>
      <c r="NM8" t="s">
        <v>664</v>
      </c>
      <c r="NN8">
        <v>67</v>
      </c>
      <c r="NO8">
        <v>86</v>
      </c>
      <c r="NP8">
        <v>81</v>
      </c>
      <c r="NQ8">
        <v>55</v>
      </c>
      <c r="NR8">
        <v>69</v>
      </c>
      <c r="NS8">
        <v>2017</v>
      </c>
      <c r="NT8">
        <v>2018</v>
      </c>
      <c r="NU8">
        <v>33</v>
      </c>
      <c r="NV8">
        <v>13.6</v>
      </c>
      <c r="NW8">
        <v>4.4000000000000004</v>
      </c>
      <c r="NX8">
        <v>1.8</v>
      </c>
      <c r="NY8">
        <v>0.5</v>
      </c>
      <c r="NZ8">
        <v>3</v>
      </c>
      <c r="OA8">
        <v>2.2999999999999998</v>
      </c>
      <c r="OB8">
        <v>0.8</v>
      </c>
      <c r="OC8">
        <v>1.3</v>
      </c>
      <c r="OD8">
        <v>1.4</v>
      </c>
      <c r="OE8">
        <v>3.6</v>
      </c>
      <c r="OF8">
        <v>0.7</v>
      </c>
      <c r="OG8">
        <v>1.5</v>
      </c>
      <c r="OH8">
        <v>0.5</v>
      </c>
      <c r="OI8">
        <v>243</v>
      </c>
      <c r="OJ8" s="6">
        <v>1017</v>
      </c>
      <c r="OK8" s="7">
        <v>2337.3000000000002</v>
      </c>
      <c r="OL8">
        <v>268.58999999999997</v>
      </c>
      <c r="OM8" s="7">
        <v>1929.47</v>
      </c>
      <c r="ON8">
        <v>774.3</v>
      </c>
      <c r="OO8">
        <v>331.53</v>
      </c>
      <c r="OP8">
        <v>692.12</v>
      </c>
      <c r="OQ8">
        <v>2.2799999999999998</v>
      </c>
      <c r="OR8">
        <v>0.26</v>
      </c>
      <c r="OS8">
        <v>1.88</v>
      </c>
      <c r="OT8">
        <v>0.75</v>
      </c>
      <c r="OU8">
        <v>0.32</v>
      </c>
      <c r="OV8">
        <v>0.67</v>
      </c>
      <c r="OW8">
        <v>0</v>
      </c>
      <c r="OX8">
        <v>19.899999999999999</v>
      </c>
      <c r="OY8">
        <v>37.200000000000003</v>
      </c>
      <c r="OZ8">
        <v>38.299999999999997</v>
      </c>
      <c r="PA8">
        <v>4.4000000000000004</v>
      </c>
      <c r="PB8">
        <v>18.5</v>
      </c>
      <c r="PC8">
        <v>58.9</v>
      </c>
      <c r="PD8">
        <v>22.7</v>
      </c>
      <c r="PE8" s="7">
        <v>5439686</v>
      </c>
      <c r="PF8">
        <v>1.1000000000000001</v>
      </c>
      <c r="PG8">
        <v>11.1</v>
      </c>
      <c r="PH8">
        <v>19.600000000000001</v>
      </c>
      <c r="PI8">
        <v>37</v>
      </c>
      <c r="PJ8">
        <v>31.1</v>
      </c>
      <c r="PK8">
        <v>22.3</v>
      </c>
      <c r="PL8">
        <v>77.7</v>
      </c>
      <c r="PM8">
        <v>0.5</v>
      </c>
      <c r="PN8">
        <v>0</v>
      </c>
      <c r="PO8">
        <v>0</v>
      </c>
    </row>
    <row r="9" spans="1:431" x14ac:dyDescent="0.3">
      <c r="A9" s="4">
        <v>42736</v>
      </c>
      <c r="B9">
        <v>9116</v>
      </c>
      <c r="C9" t="s">
        <v>136</v>
      </c>
      <c r="D9" t="s">
        <v>193</v>
      </c>
      <c r="E9" t="s">
        <v>193</v>
      </c>
      <c r="F9" t="s">
        <v>710</v>
      </c>
      <c r="G9" t="s">
        <v>711</v>
      </c>
      <c r="H9" t="s">
        <v>712</v>
      </c>
      <c r="I9" t="s">
        <v>713</v>
      </c>
      <c r="J9">
        <v>1</v>
      </c>
      <c r="K9" s="6">
        <v>394758</v>
      </c>
      <c r="L9">
        <v>5</v>
      </c>
      <c r="M9">
        <v>259.89999999999998</v>
      </c>
      <c r="N9">
        <v>262</v>
      </c>
      <c r="O9">
        <v>189</v>
      </c>
      <c r="P9">
        <v>73</v>
      </c>
      <c r="Q9">
        <v>20.7</v>
      </c>
      <c r="R9">
        <v>13.7</v>
      </c>
      <c r="S9">
        <v>6.7</v>
      </c>
      <c r="T9">
        <v>261</v>
      </c>
      <c r="U9">
        <v>0.7</v>
      </c>
      <c r="V9">
        <v>253.7</v>
      </c>
      <c r="W9">
        <v>261.8</v>
      </c>
      <c r="X9">
        <v>257.8</v>
      </c>
      <c r="Y9">
        <v>0.7</v>
      </c>
      <c r="Z9">
        <v>99.9</v>
      </c>
      <c r="AA9">
        <v>276</v>
      </c>
      <c r="AB9">
        <v>284</v>
      </c>
      <c r="AC9">
        <v>11.3</v>
      </c>
      <c r="AD9">
        <v>280</v>
      </c>
      <c r="AE9">
        <v>1.1000000000000001</v>
      </c>
      <c r="AF9">
        <v>0.9</v>
      </c>
      <c r="AG9">
        <v>5.6</v>
      </c>
      <c r="AH9">
        <v>5.9</v>
      </c>
      <c r="AI9">
        <v>12.5</v>
      </c>
      <c r="AJ9">
        <v>10.8</v>
      </c>
      <c r="AK9">
        <v>2.5</v>
      </c>
      <c r="AL9">
        <v>8.5</v>
      </c>
      <c r="AM9">
        <v>4.4000000000000004</v>
      </c>
      <c r="AN9">
        <v>11.7</v>
      </c>
      <c r="AO9">
        <v>6.3</v>
      </c>
      <c r="AP9">
        <v>4.2</v>
      </c>
      <c r="AQ9">
        <v>0</v>
      </c>
      <c r="AR9" t="s">
        <v>46</v>
      </c>
      <c r="AS9">
        <v>90.5</v>
      </c>
      <c r="AT9">
        <v>34.5</v>
      </c>
      <c r="AU9">
        <v>60.9</v>
      </c>
      <c r="AV9">
        <v>23.2</v>
      </c>
      <c r="AW9">
        <v>242.4</v>
      </c>
      <c r="AX9">
        <v>35.4</v>
      </c>
      <c r="AY9">
        <v>19.399999999999999</v>
      </c>
      <c r="AZ9" t="s">
        <v>46</v>
      </c>
      <c r="BA9" t="s">
        <v>46</v>
      </c>
      <c r="BB9">
        <v>261.8</v>
      </c>
      <c r="BC9">
        <v>7.4</v>
      </c>
      <c r="BD9" t="s">
        <v>46</v>
      </c>
      <c r="BE9" t="s">
        <v>46</v>
      </c>
      <c r="BF9" t="s">
        <v>46</v>
      </c>
      <c r="BG9">
        <v>0</v>
      </c>
      <c r="BH9">
        <v>25</v>
      </c>
      <c r="BI9">
        <v>122.3</v>
      </c>
      <c r="BJ9">
        <v>99.6</v>
      </c>
      <c r="BK9">
        <v>14.9</v>
      </c>
      <c r="BL9">
        <v>4.0999999999999996</v>
      </c>
      <c r="BM9">
        <v>1.2</v>
      </c>
      <c r="BN9" s="6">
        <v>450000</v>
      </c>
      <c r="BO9" s="6">
        <v>497022</v>
      </c>
      <c r="BP9" s="6">
        <v>1607</v>
      </c>
      <c r="BQ9" s="6">
        <v>1775</v>
      </c>
      <c r="BR9">
        <v>110.4</v>
      </c>
      <c r="BS9">
        <v>2.6</v>
      </c>
      <c r="BT9">
        <v>23</v>
      </c>
      <c r="BU9">
        <v>8</v>
      </c>
      <c r="BV9">
        <v>35</v>
      </c>
      <c r="BW9" t="s">
        <v>46</v>
      </c>
      <c r="BX9">
        <v>1</v>
      </c>
      <c r="BY9">
        <v>0.4</v>
      </c>
      <c r="BZ9">
        <v>3</v>
      </c>
      <c r="CA9">
        <v>45</v>
      </c>
      <c r="CB9">
        <v>83</v>
      </c>
      <c r="CC9">
        <v>94</v>
      </c>
      <c r="CD9">
        <v>59</v>
      </c>
      <c r="CE9">
        <v>284</v>
      </c>
      <c r="CF9">
        <v>17</v>
      </c>
      <c r="CG9">
        <v>21</v>
      </c>
      <c r="CH9">
        <v>25</v>
      </c>
      <c r="CI9">
        <v>12</v>
      </c>
      <c r="CJ9">
        <v>17</v>
      </c>
      <c r="CK9">
        <v>3</v>
      </c>
      <c r="CL9">
        <v>51</v>
      </c>
      <c r="CM9">
        <v>137</v>
      </c>
      <c r="CN9">
        <v>8</v>
      </c>
      <c r="CO9">
        <v>9.1</v>
      </c>
      <c r="CP9">
        <v>4.3</v>
      </c>
      <c r="CQ9">
        <v>6.2</v>
      </c>
      <c r="CR9">
        <v>1.1000000000000001</v>
      </c>
      <c r="CS9">
        <v>18</v>
      </c>
      <c r="CT9">
        <v>48</v>
      </c>
      <c r="CU9" t="s">
        <v>46</v>
      </c>
      <c r="CV9" t="s">
        <v>46</v>
      </c>
      <c r="CW9" s="6">
        <v>27621446</v>
      </c>
      <c r="CX9" s="6">
        <v>105850</v>
      </c>
      <c r="CY9">
        <v>70</v>
      </c>
      <c r="CZ9" s="6">
        <v>18789090</v>
      </c>
      <c r="DA9" s="6">
        <v>72897</v>
      </c>
      <c r="DB9" s="6">
        <v>3884279</v>
      </c>
      <c r="DC9" s="7">
        <v>799144</v>
      </c>
      <c r="DD9" s="7">
        <v>566778.68000000005</v>
      </c>
      <c r="DE9" s="7">
        <v>1273695.99</v>
      </c>
      <c r="DF9" s="7">
        <v>321013</v>
      </c>
      <c r="DG9" s="7">
        <v>690000</v>
      </c>
      <c r="DH9" s="7">
        <v>376368</v>
      </c>
      <c r="DI9" s="7">
        <v>4026999.67</v>
      </c>
      <c r="DJ9" s="7">
        <v>-142720.67000000001</v>
      </c>
      <c r="DK9" t="s">
        <v>46</v>
      </c>
      <c r="DL9" s="6">
        <v>14885</v>
      </c>
      <c r="DM9">
        <v>17.399999999999999</v>
      </c>
      <c r="DN9">
        <v>9.8000000000000007</v>
      </c>
      <c r="DO9" s="7">
        <v>153700</v>
      </c>
      <c r="DP9">
        <v>8</v>
      </c>
      <c r="DQ9">
        <v>0</v>
      </c>
      <c r="DR9">
        <v>0</v>
      </c>
      <c r="DS9">
        <v>0</v>
      </c>
      <c r="DT9">
        <v>0</v>
      </c>
      <c r="DU9">
        <v>0</v>
      </c>
      <c r="DV9">
        <v>0</v>
      </c>
      <c r="DW9">
        <v>0</v>
      </c>
      <c r="DX9" s="6">
        <v>456981</v>
      </c>
      <c r="DY9">
        <v>0</v>
      </c>
      <c r="DZ9">
        <v>1</v>
      </c>
      <c r="EA9" t="s">
        <v>714</v>
      </c>
      <c r="EB9">
        <v>1</v>
      </c>
      <c r="EC9" t="s">
        <v>715</v>
      </c>
      <c r="ED9" t="s">
        <v>716</v>
      </c>
      <c r="EE9">
        <v>3</v>
      </c>
      <c r="EF9" t="s">
        <v>46</v>
      </c>
      <c r="EG9" t="s">
        <v>46</v>
      </c>
      <c r="EH9" s="6">
        <v>3485906</v>
      </c>
      <c r="EI9" s="7">
        <v>11684155</v>
      </c>
      <c r="EJ9">
        <v>15.6</v>
      </c>
      <c r="EK9" s="6">
        <v>9366</v>
      </c>
      <c r="EL9">
        <v>82</v>
      </c>
      <c r="EM9">
        <v>24</v>
      </c>
      <c r="EN9">
        <v>82</v>
      </c>
      <c r="EO9">
        <v>0</v>
      </c>
      <c r="EP9">
        <v>0</v>
      </c>
      <c r="EQ9">
        <v>100</v>
      </c>
      <c r="ER9">
        <v>0</v>
      </c>
      <c r="ES9">
        <v>100</v>
      </c>
      <c r="ET9">
        <v>3</v>
      </c>
      <c r="EU9" s="6">
        <v>3754602</v>
      </c>
      <c r="EV9">
        <v>10</v>
      </c>
      <c r="EW9" s="7">
        <v>34485</v>
      </c>
      <c r="EX9">
        <v>132.15</v>
      </c>
      <c r="EY9">
        <v>0.2</v>
      </c>
      <c r="EZ9" s="6">
        <v>1227022</v>
      </c>
      <c r="FA9" s="6">
        <v>575550</v>
      </c>
      <c r="FB9">
        <v>2.1</v>
      </c>
      <c r="FC9" s="6">
        <v>742437</v>
      </c>
      <c r="FD9" s="6">
        <v>216673</v>
      </c>
      <c r="FE9">
        <v>3.4</v>
      </c>
      <c r="FF9" s="6">
        <v>427039</v>
      </c>
      <c r="FG9" s="6">
        <v>315398</v>
      </c>
      <c r="FH9">
        <v>4</v>
      </c>
      <c r="FI9">
        <v>80</v>
      </c>
      <c r="FJ9">
        <v>80</v>
      </c>
      <c r="FK9">
        <v>42</v>
      </c>
      <c r="FL9">
        <v>92.7</v>
      </c>
      <c r="FM9">
        <v>96</v>
      </c>
      <c r="FN9">
        <v>2.4</v>
      </c>
      <c r="FO9" t="s">
        <v>46</v>
      </c>
      <c r="FP9" s="6">
        <v>5754</v>
      </c>
      <c r="FQ9">
        <v>0.6</v>
      </c>
      <c r="FR9">
        <v>1</v>
      </c>
      <c r="FS9" s="6">
        <v>14216553</v>
      </c>
      <c r="FT9" s="6">
        <v>19046530</v>
      </c>
      <c r="FU9">
        <v>74.64</v>
      </c>
      <c r="FV9" s="6">
        <v>69678387</v>
      </c>
      <c r="FW9" s="6">
        <v>68657388</v>
      </c>
      <c r="FX9">
        <v>101.49</v>
      </c>
      <c r="FY9" s="6">
        <v>4611</v>
      </c>
      <c r="FZ9">
        <v>0</v>
      </c>
      <c r="GA9" s="6">
        <v>4611</v>
      </c>
      <c r="GB9">
        <v>18</v>
      </c>
      <c r="GC9">
        <v>100</v>
      </c>
      <c r="GD9">
        <v>0</v>
      </c>
      <c r="GE9" t="s">
        <v>46</v>
      </c>
      <c r="GF9" t="s">
        <v>46</v>
      </c>
      <c r="GG9" t="s">
        <v>46</v>
      </c>
      <c r="GH9">
        <v>374</v>
      </c>
      <c r="GI9" s="6">
        <v>31950</v>
      </c>
      <c r="GJ9" s="6">
        <v>43374</v>
      </c>
      <c r="GK9" s="6">
        <v>14647</v>
      </c>
      <c r="GL9">
        <v>0</v>
      </c>
      <c r="GM9" s="6">
        <v>4611</v>
      </c>
      <c r="GN9">
        <v>81</v>
      </c>
      <c r="GO9">
        <v>6.9</v>
      </c>
      <c r="GP9">
        <v>9</v>
      </c>
      <c r="GQ9">
        <v>3</v>
      </c>
      <c r="GR9">
        <v>0</v>
      </c>
      <c r="GS9">
        <v>12</v>
      </c>
      <c r="GT9">
        <v>0.12</v>
      </c>
      <c r="GU9">
        <v>0.46</v>
      </c>
      <c r="GV9">
        <v>225</v>
      </c>
      <c r="GW9">
        <v>0.86</v>
      </c>
      <c r="GX9">
        <v>1.2</v>
      </c>
      <c r="GY9">
        <v>54</v>
      </c>
      <c r="GZ9">
        <v>0</v>
      </c>
      <c r="HA9">
        <v>0</v>
      </c>
      <c r="HB9">
        <v>1</v>
      </c>
      <c r="HC9">
        <v>2</v>
      </c>
      <c r="HD9">
        <v>1</v>
      </c>
      <c r="HE9">
        <v>1</v>
      </c>
      <c r="HF9">
        <v>1</v>
      </c>
      <c r="HG9">
        <v>3</v>
      </c>
      <c r="HH9">
        <v>60</v>
      </c>
      <c r="HI9" t="s">
        <v>717</v>
      </c>
      <c r="HJ9" t="s">
        <v>46</v>
      </c>
      <c r="HK9" t="s">
        <v>46</v>
      </c>
      <c r="HL9" t="s">
        <v>46</v>
      </c>
      <c r="HM9" t="s">
        <v>46</v>
      </c>
      <c r="HN9" t="s">
        <v>46</v>
      </c>
      <c r="HO9" t="s">
        <v>46</v>
      </c>
      <c r="HP9" t="s">
        <v>46</v>
      </c>
      <c r="HQ9" t="s">
        <v>46</v>
      </c>
      <c r="HR9" t="s">
        <v>46</v>
      </c>
      <c r="HS9" t="s">
        <v>46</v>
      </c>
      <c r="HT9" t="s">
        <v>46</v>
      </c>
      <c r="HU9" t="s">
        <v>46</v>
      </c>
      <c r="HV9" t="s">
        <v>46</v>
      </c>
      <c r="HW9" t="s">
        <v>46</v>
      </c>
      <c r="HX9" s="6">
        <v>3578</v>
      </c>
      <c r="HY9">
        <v>1</v>
      </c>
      <c r="HZ9">
        <v>85</v>
      </c>
      <c r="IA9">
        <v>3.6</v>
      </c>
      <c r="IB9">
        <v>12.8</v>
      </c>
      <c r="IC9">
        <v>105</v>
      </c>
      <c r="ID9" t="s">
        <v>718</v>
      </c>
      <c r="IE9" t="s">
        <v>719</v>
      </c>
      <c r="IF9" t="s">
        <v>46</v>
      </c>
      <c r="IG9" t="s">
        <v>46</v>
      </c>
      <c r="IH9" t="s">
        <v>46</v>
      </c>
      <c r="II9" t="s">
        <v>46</v>
      </c>
      <c r="IJ9" t="s">
        <v>720</v>
      </c>
      <c r="IK9" t="s">
        <v>46</v>
      </c>
      <c r="IL9" t="s">
        <v>46</v>
      </c>
      <c r="IM9" t="s">
        <v>46</v>
      </c>
      <c r="IN9" t="s">
        <v>46</v>
      </c>
      <c r="IO9">
        <v>1.2</v>
      </c>
      <c r="IP9" s="3">
        <v>0.9</v>
      </c>
      <c r="IQ9" t="s">
        <v>46</v>
      </c>
      <c r="IR9">
        <v>3.8</v>
      </c>
      <c r="IS9">
        <v>3.8</v>
      </c>
      <c r="IT9">
        <v>2.8</v>
      </c>
      <c r="IU9">
        <v>3.9</v>
      </c>
      <c r="IV9">
        <v>3.2</v>
      </c>
      <c r="IW9">
        <v>4</v>
      </c>
      <c r="IX9">
        <v>3.7</v>
      </c>
      <c r="IY9">
        <v>3.1</v>
      </c>
      <c r="IZ9">
        <v>3.6</v>
      </c>
      <c r="JA9">
        <v>3.5</v>
      </c>
      <c r="JB9">
        <v>3.3</v>
      </c>
      <c r="JC9">
        <v>3.9</v>
      </c>
      <c r="JD9">
        <v>3.9</v>
      </c>
      <c r="JE9">
        <v>3.9</v>
      </c>
      <c r="JF9">
        <v>3.8</v>
      </c>
      <c r="JG9">
        <v>3.2</v>
      </c>
      <c r="JH9">
        <v>2.9</v>
      </c>
      <c r="JI9">
        <v>3.5</v>
      </c>
      <c r="JJ9">
        <v>3.6</v>
      </c>
      <c r="JK9">
        <v>3.6</v>
      </c>
      <c r="JL9">
        <v>3.5</v>
      </c>
      <c r="JM9">
        <v>3.8</v>
      </c>
      <c r="JN9">
        <v>3.6</v>
      </c>
      <c r="JO9">
        <v>3.6</v>
      </c>
      <c r="JP9">
        <v>3.8</v>
      </c>
      <c r="JQ9">
        <v>3.8</v>
      </c>
      <c r="JR9">
        <v>3.9</v>
      </c>
      <c r="JS9">
        <v>0.9</v>
      </c>
      <c r="JT9">
        <v>1.4</v>
      </c>
      <c r="JU9">
        <v>0.3</v>
      </c>
      <c r="JV9">
        <v>3.8</v>
      </c>
      <c r="JW9">
        <v>0.3</v>
      </c>
      <c r="JX9">
        <v>11</v>
      </c>
      <c r="JY9">
        <v>4.9000000000000004</v>
      </c>
      <c r="JZ9">
        <v>0</v>
      </c>
      <c r="KA9">
        <v>2</v>
      </c>
      <c r="KB9">
        <v>0</v>
      </c>
      <c r="KC9">
        <v>0</v>
      </c>
      <c r="KD9">
        <v>1.7</v>
      </c>
      <c r="KE9">
        <v>0.9</v>
      </c>
      <c r="KF9">
        <v>5.2</v>
      </c>
      <c r="KG9">
        <v>0.3</v>
      </c>
      <c r="KH9">
        <v>1.2</v>
      </c>
      <c r="KI9">
        <v>4.5999999999999996</v>
      </c>
      <c r="KJ9">
        <v>0</v>
      </c>
      <c r="KK9">
        <v>0.9</v>
      </c>
      <c r="KL9">
        <v>1.4</v>
      </c>
      <c r="KM9">
        <v>0.6</v>
      </c>
      <c r="KN9">
        <v>1.2</v>
      </c>
      <c r="KO9">
        <v>0.3</v>
      </c>
      <c r="KP9">
        <v>0.9</v>
      </c>
      <c r="KQ9">
        <v>2.6</v>
      </c>
      <c r="KR9">
        <v>1.4</v>
      </c>
      <c r="KS9">
        <v>3.8</v>
      </c>
      <c r="KT9">
        <v>2.2999999999999998</v>
      </c>
      <c r="KU9">
        <v>0.9</v>
      </c>
      <c r="KV9">
        <v>10.1</v>
      </c>
      <c r="KW9">
        <v>0.6</v>
      </c>
      <c r="KX9">
        <v>1.7</v>
      </c>
      <c r="KY9">
        <v>1.7</v>
      </c>
      <c r="KZ9">
        <v>5.8</v>
      </c>
      <c r="LA9">
        <v>0.6</v>
      </c>
      <c r="LB9">
        <v>1.7</v>
      </c>
      <c r="LC9">
        <v>1.2</v>
      </c>
      <c r="LD9">
        <v>0.3</v>
      </c>
      <c r="LE9">
        <v>2.2999999999999998</v>
      </c>
      <c r="LF9">
        <v>0.3</v>
      </c>
      <c r="LG9">
        <v>0.6</v>
      </c>
      <c r="LH9">
        <v>0</v>
      </c>
      <c r="LI9">
        <v>3.2</v>
      </c>
      <c r="LJ9">
        <v>13.6</v>
      </c>
      <c r="LK9">
        <v>0.3</v>
      </c>
      <c r="LL9">
        <v>0</v>
      </c>
      <c r="LM9">
        <v>1.4</v>
      </c>
      <c r="LN9">
        <v>0.3</v>
      </c>
      <c r="LO9">
        <v>0.6</v>
      </c>
      <c r="LP9">
        <v>0.3</v>
      </c>
      <c r="LQ9">
        <v>0.3</v>
      </c>
      <c r="LR9">
        <v>0</v>
      </c>
      <c r="LS9">
        <v>0</v>
      </c>
      <c r="LT9">
        <v>0.3</v>
      </c>
      <c r="LU9">
        <v>100</v>
      </c>
      <c r="LV9">
        <v>58</v>
      </c>
      <c r="LW9">
        <v>40</v>
      </c>
      <c r="LX9">
        <v>38</v>
      </c>
      <c r="LY9">
        <v>60</v>
      </c>
      <c r="LZ9">
        <v>62</v>
      </c>
      <c r="MA9">
        <v>60</v>
      </c>
      <c r="MB9">
        <v>65</v>
      </c>
      <c r="MC9">
        <v>20</v>
      </c>
      <c r="MD9">
        <v>23</v>
      </c>
      <c r="ME9">
        <v>20</v>
      </c>
      <c r="MF9">
        <v>54</v>
      </c>
      <c r="MG9">
        <v>3</v>
      </c>
      <c r="MH9">
        <v>3</v>
      </c>
      <c r="MI9">
        <v>3</v>
      </c>
      <c r="MJ9">
        <v>3.1</v>
      </c>
      <c r="MK9">
        <v>3.7</v>
      </c>
      <c r="ML9">
        <v>3.3</v>
      </c>
      <c r="MM9">
        <v>-0.2</v>
      </c>
      <c r="MN9">
        <v>-0.5</v>
      </c>
      <c r="MO9">
        <v>0</v>
      </c>
      <c r="MP9">
        <v>0.3</v>
      </c>
      <c r="MQ9">
        <v>0.4</v>
      </c>
      <c r="MR9">
        <v>0.2</v>
      </c>
      <c r="MS9">
        <v>-0.2</v>
      </c>
      <c r="MT9">
        <v>0.1</v>
      </c>
      <c r="MU9">
        <v>0.6</v>
      </c>
      <c r="MV9">
        <v>0.1</v>
      </c>
      <c r="MW9">
        <v>0.2</v>
      </c>
      <c r="MX9">
        <v>-0.1</v>
      </c>
      <c r="MY9">
        <v>-0.2</v>
      </c>
      <c r="MZ9">
        <v>-0.4</v>
      </c>
      <c r="NA9">
        <v>0.4</v>
      </c>
      <c r="NB9">
        <v>0.3</v>
      </c>
      <c r="NC9">
        <v>287</v>
      </c>
      <c r="ND9">
        <v>173</v>
      </c>
      <c r="NE9">
        <v>6</v>
      </c>
      <c r="NF9">
        <v>5</v>
      </c>
      <c r="NG9">
        <v>14</v>
      </c>
      <c r="NH9">
        <v>9</v>
      </c>
      <c r="NI9">
        <v>47</v>
      </c>
      <c r="NJ9">
        <v>26</v>
      </c>
      <c r="NK9">
        <v>220</v>
      </c>
      <c r="NL9">
        <v>133</v>
      </c>
      <c r="NM9" t="s">
        <v>664</v>
      </c>
      <c r="NN9">
        <v>60</v>
      </c>
      <c r="NO9">
        <v>83</v>
      </c>
      <c r="NP9">
        <v>64</v>
      </c>
      <c r="NQ9">
        <v>55</v>
      </c>
      <c r="NR9">
        <v>60</v>
      </c>
      <c r="NS9">
        <v>2017</v>
      </c>
      <c r="NT9">
        <v>2018</v>
      </c>
      <c r="NU9">
        <v>15.1</v>
      </c>
      <c r="NV9">
        <v>7.8</v>
      </c>
      <c r="NW9">
        <v>5.8</v>
      </c>
      <c r="NX9">
        <v>3</v>
      </c>
      <c r="NY9">
        <v>2.6</v>
      </c>
      <c r="NZ9">
        <v>4.8</v>
      </c>
      <c r="OA9">
        <v>4.0999999999999996</v>
      </c>
      <c r="OB9">
        <v>1</v>
      </c>
      <c r="OC9">
        <v>3.2</v>
      </c>
      <c r="OD9">
        <v>1.7</v>
      </c>
      <c r="OE9">
        <v>4.5</v>
      </c>
      <c r="OF9">
        <v>2.4</v>
      </c>
      <c r="OG9">
        <v>1.6</v>
      </c>
      <c r="OH9">
        <v>0</v>
      </c>
      <c r="OI9">
        <v>128</v>
      </c>
      <c r="OJ9" t="s">
        <v>46</v>
      </c>
      <c r="OK9" t="s">
        <v>46</v>
      </c>
      <c r="OL9" t="s">
        <v>46</v>
      </c>
      <c r="OM9" t="s">
        <v>46</v>
      </c>
      <c r="ON9" t="s">
        <v>46</v>
      </c>
      <c r="OO9" t="s">
        <v>46</v>
      </c>
      <c r="OP9" t="s">
        <v>46</v>
      </c>
      <c r="OQ9">
        <v>2.02</v>
      </c>
      <c r="OR9">
        <v>1.44</v>
      </c>
      <c r="OS9">
        <v>3.23</v>
      </c>
      <c r="OT9">
        <v>0.81</v>
      </c>
      <c r="OU9">
        <v>1.75</v>
      </c>
      <c r="OV9">
        <v>0.95</v>
      </c>
      <c r="OW9">
        <v>0</v>
      </c>
      <c r="OX9">
        <v>9.5</v>
      </c>
      <c r="OY9">
        <v>46.7</v>
      </c>
      <c r="OZ9">
        <v>38</v>
      </c>
      <c r="PA9">
        <v>5.7</v>
      </c>
      <c r="PB9">
        <v>18</v>
      </c>
      <c r="PC9">
        <v>48.2</v>
      </c>
      <c r="PD9">
        <v>33.799999999999997</v>
      </c>
      <c r="PE9" s="7">
        <v>456981</v>
      </c>
      <c r="PF9">
        <v>1.1000000000000001</v>
      </c>
      <c r="PG9">
        <v>15.8</v>
      </c>
      <c r="PH9">
        <v>29.2</v>
      </c>
      <c r="PI9">
        <v>33.1</v>
      </c>
      <c r="PJ9">
        <v>20.8</v>
      </c>
      <c r="PK9" t="s">
        <v>46</v>
      </c>
      <c r="PL9" t="s">
        <v>46</v>
      </c>
      <c r="PM9" t="s">
        <v>46</v>
      </c>
      <c r="PN9" t="s">
        <v>46</v>
      </c>
      <c r="PO9">
        <v>-0.36</v>
      </c>
    </row>
    <row r="10" spans="1:431" x14ac:dyDescent="0.3">
      <c r="A10" s="4">
        <v>42736</v>
      </c>
      <c r="B10">
        <v>9570</v>
      </c>
      <c r="C10" t="s">
        <v>136</v>
      </c>
      <c r="D10" t="s">
        <v>203</v>
      </c>
      <c r="E10" t="s">
        <v>203</v>
      </c>
      <c r="F10" t="s">
        <v>721</v>
      </c>
      <c r="G10" t="s">
        <v>722</v>
      </c>
      <c r="H10" t="s">
        <v>723</v>
      </c>
      <c r="I10" t="s">
        <v>724</v>
      </c>
      <c r="J10">
        <v>1</v>
      </c>
      <c r="K10" s="6">
        <v>745000</v>
      </c>
      <c r="L10">
        <v>5</v>
      </c>
      <c r="M10">
        <v>390.7</v>
      </c>
      <c r="N10">
        <v>397</v>
      </c>
      <c r="O10">
        <v>394</v>
      </c>
      <c r="P10">
        <v>3</v>
      </c>
      <c r="Q10">
        <v>20</v>
      </c>
      <c r="R10">
        <v>22.9</v>
      </c>
      <c r="S10">
        <v>2.9</v>
      </c>
      <c r="T10">
        <v>393.9</v>
      </c>
      <c r="U10">
        <v>0.5</v>
      </c>
      <c r="V10">
        <v>389</v>
      </c>
      <c r="W10">
        <v>402.9</v>
      </c>
      <c r="X10">
        <v>396</v>
      </c>
      <c r="Y10">
        <v>0.5</v>
      </c>
      <c r="Z10">
        <v>101.5</v>
      </c>
      <c r="AA10">
        <v>429</v>
      </c>
      <c r="AB10">
        <v>450</v>
      </c>
      <c r="AC10">
        <v>21.5</v>
      </c>
      <c r="AD10">
        <v>439.5</v>
      </c>
      <c r="AE10">
        <v>1.1000000000000001</v>
      </c>
      <c r="AF10">
        <v>0.9</v>
      </c>
      <c r="AG10">
        <v>4</v>
      </c>
      <c r="AH10">
        <v>4.8</v>
      </c>
      <c r="AI10">
        <v>21.2</v>
      </c>
      <c r="AJ10">
        <v>9.3000000000000007</v>
      </c>
      <c r="AK10">
        <v>3.5</v>
      </c>
      <c r="AL10">
        <v>5.8</v>
      </c>
      <c r="AM10">
        <v>4.4000000000000004</v>
      </c>
      <c r="AN10">
        <v>20.5</v>
      </c>
      <c r="AO10">
        <v>8.5</v>
      </c>
      <c r="AP10">
        <v>3.3</v>
      </c>
      <c r="AQ10">
        <v>0</v>
      </c>
      <c r="AR10" t="s">
        <v>46</v>
      </c>
      <c r="AS10">
        <v>113.5</v>
      </c>
      <c r="AT10">
        <v>28.6</v>
      </c>
      <c r="AU10">
        <v>76.5</v>
      </c>
      <c r="AV10">
        <v>19.3</v>
      </c>
      <c r="AW10">
        <v>361</v>
      </c>
      <c r="AX10">
        <v>38.5</v>
      </c>
      <c r="AY10">
        <v>41.9</v>
      </c>
      <c r="AZ10" t="s">
        <v>46</v>
      </c>
      <c r="BA10">
        <v>76</v>
      </c>
      <c r="BB10">
        <v>402.9</v>
      </c>
      <c r="BC10">
        <v>10.4</v>
      </c>
      <c r="BD10" t="s">
        <v>46</v>
      </c>
      <c r="BE10" t="s">
        <v>46</v>
      </c>
      <c r="BF10" t="s">
        <v>46</v>
      </c>
      <c r="BG10">
        <v>1.7</v>
      </c>
      <c r="BH10">
        <v>58.8</v>
      </c>
      <c r="BI10">
        <v>148</v>
      </c>
      <c r="BJ10">
        <v>170.4</v>
      </c>
      <c r="BK10">
        <v>24</v>
      </c>
      <c r="BL10">
        <v>3.5</v>
      </c>
      <c r="BM10">
        <v>0.8</v>
      </c>
      <c r="BN10" s="6">
        <v>837900</v>
      </c>
      <c r="BO10" s="6">
        <v>779365</v>
      </c>
      <c r="BP10" s="6">
        <v>1906</v>
      </c>
      <c r="BQ10" s="6">
        <v>1773</v>
      </c>
      <c r="BR10">
        <v>93</v>
      </c>
      <c r="BS10">
        <v>2.6</v>
      </c>
      <c r="BT10">
        <v>20</v>
      </c>
      <c r="BU10">
        <v>6</v>
      </c>
      <c r="BV10">
        <v>30</v>
      </c>
      <c r="BW10" t="s">
        <v>46</v>
      </c>
      <c r="BX10">
        <v>3</v>
      </c>
      <c r="BY10">
        <v>0.7</v>
      </c>
      <c r="BZ10">
        <v>6</v>
      </c>
      <c r="CA10">
        <v>60</v>
      </c>
      <c r="CB10">
        <v>130</v>
      </c>
      <c r="CC10">
        <v>145</v>
      </c>
      <c r="CD10">
        <v>109</v>
      </c>
      <c r="CE10">
        <v>450</v>
      </c>
      <c r="CF10">
        <v>15</v>
      </c>
      <c r="CG10">
        <v>24</v>
      </c>
      <c r="CH10">
        <v>48</v>
      </c>
      <c r="CI10">
        <v>13</v>
      </c>
      <c r="CJ10">
        <v>32</v>
      </c>
      <c r="CK10">
        <v>6</v>
      </c>
      <c r="CL10">
        <v>89</v>
      </c>
      <c r="CM10">
        <v>255</v>
      </c>
      <c r="CN10">
        <v>16</v>
      </c>
      <c r="CO10">
        <v>11.2</v>
      </c>
      <c r="CP10">
        <v>3</v>
      </c>
      <c r="CQ10">
        <v>7.5</v>
      </c>
      <c r="CR10">
        <v>1.4</v>
      </c>
      <c r="CS10">
        <v>20</v>
      </c>
      <c r="CT10">
        <v>57</v>
      </c>
      <c r="CU10" t="s">
        <v>46</v>
      </c>
      <c r="CV10" t="s">
        <v>46</v>
      </c>
      <c r="CW10" s="6">
        <v>40760132</v>
      </c>
      <c r="CX10" s="6">
        <v>103492</v>
      </c>
      <c r="CY10">
        <v>55</v>
      </c>
      <c r="CZ10" s="6">
        <v>29551468</v>
      </c>
      <c r="DA10" s="6">
        <v>74634</v>
      </c>
      <c r="DB10" s="6">
        <v>5000581</v>
      </c>
      <c r="DC10" s="7">
        <v>1072872</v>
      </c>
      <c r="DD10" s="7">
        <v>45198</v>
      </c>
      <c r="DE10" s="7">
        <v>2045547</v>
      </c>
      <c r="DF10" s="7">
        <v>399594</v>
      </c>
      <c r="DG10" s="7">
        <v>398059</v>
      </c>
      <c r="DH10" s="7">
        <v>1039311</v>
      </c>
      <c r="DI10" s="7">
        <v>5000581</v>
      </c>
      <c r="DJ10">
        <v>0</v>
      </c>
      <c r="DK10" s="7">
        <v>9506.81</v>
      </c>
      <c r="DL10" s="6">
        <v>12697</v>
      </c>
      <c r="DM10">
        <v>15.7</v>
      </c>
      <c r="DN10">
        <v>6.7</v>
      </c>
      <c r="DO10" t="s">
        <v>46</v>
      </c>
      <c r="DP10" t="s">
        <v>46</v>
      </c>
      <c r="DQ10" s="6">
        <v>16208</v>
      </c>
      <c r="DR10" t="s">
        <v>46</v>
      </c>
      <c r="DS10" t="s">
        <v>46</v>
      </c>
      <c r="DT10" s="6">
        <v>270873</v>
      </c>
      <c r="DU10" s="6">
        <v>12414</v>
      </c>
      <c r="DV10" t="s">
        <v>46</v>
      </c>
      <c r="DW10" t="s">
        <v>46</v>
      </c>
      <c r="DX10" s="6">
        <v>522333</v>
      </c>
      <c r="DY10" t="s">
        <v>46</v>
      </c>
      <c r="DZ10">
        <v>0</v>
      </c>
      <c r="EA10" t="s">
        <v>46</v>
      </c>
      <c r="EB10" t="s">
        <v>46</v>
      </c>
      <c r="EC10" t="s">
        <v>46</v>
      </c>
      <c r="ED10" t="s">
        <v>46</v>
      </c>
      <c r="EE10" t="s">
        <v>46</v>
      </c>
      <c r="EF10" t="s">
        <v>46</v>
      </c>
      <c r="EG10" t="s">
        <v>46</v>
      </c>
      <c r="EH10" s="6">
        <v>2260539</v>
      </c>
      <c r="EI10" s="7">
        <v>547238</v>
      </c>
      <c r="EJ10">
        <v>7.1</v>
      </c>
      <c r="EK10" s="6">
        <v>14367</v>
      </c>
      <c r="EL10">
        <v>93</v>
      </c>
      <c r="EM10">
        <v>26</v>
      </c>
      <c r="EN10">
        <v>93</v>
      </c>
      <c r="EO10">
        <v>0</v>
      </c>
      <c r="EP10">
        <v>0</v>
      </c>
      <c r="EQ10">
        <v>100</v>
      </c>
      <c r="ER10">
        <v>0</v>
      </c>
      <c r="ES10">
        <v>100</v>
      </c>
      <c r="ET10">
        <v>3</v>
      </c>
      <c r="EU10" s="6">
        <v>14412193</v>
      </c>
      <c r="EV10">
        <v>19</v>
      </c>
      <c r="EW10" s="7">
        <v>57511</v>
      </c>
      <c r="EX10">
        <v>146.02000000000001</v>
      </c>
      <c r="EY10">
        <v>0.2</v>
      </c>
      <c r="EZ10" s="6">
        <v>3441905</v>
      </c>
      <c r="FA10" s="6">
        <v>1150534</v>
      </c>
      <c r="FB10">
        <v>3</v>
      </c>
      <c r="FC10" s="6">
        <v>641111</v>
      </c>
      <c r="FD10" s="6">
        <v>402941</v>
      </c>
      <c r="FE10">
        <v>1.6</v>
      </c>
      <c r="FF10" s="6">
        <v>47191</v>
      </c>
      <c r="FG10" s="6">
        <v>593920</v>
      </c>
      <c r="FH10">
        <v>4.0999999999999996</v>
      </c>
      <c r="FI10">
        <v>91.5</v>
      </c>
      <c r="FJ10">
        <v>58</v>
      </c>
      <c r="FK10">
        <v>35.799999999999997</v>
      </c>
      <c r="FL10">
        <v>95.8</v>
      </c>
      <c r="FM10">
        <v>98.6</v>
      </c>
      <c r="FN10">
        <v>1.2</v>
      </c>
      <c r="FO10">
        <v>42.4</v>
      </c>
      <c r="FP10" s="6">
        <v>5665</v>
      </c>
      <c r="FQ10">
        <v>0.4</v>
      </c>
      <c r="FR10">
        <v>1</v>
      </c>
      <c r="FS10" s="6">
        <v>46326167</v>
      </c>
      <c r="FT10" s="6">
        <v>66408121</v>
      </c>
      <c r="FU10">
        <v>69.760000000000005</v>
      </c>
      <c r="FV10" s="6">
        <v>108363258</v>
      </c>
      <c r="FW10" s="6">
        <v>109473438</v>
      </c>
      <c r="FX10">
        <v>98.99</v>
      </c>
      <c r="FY10" s="6">
        <v>10971</v>
      </c>
      <c r="FZ10">
        <v>0</v>
      </c>
      <c r="GA10" s="6">
        <v>10971</v>
      </c>
      <c r="GB10">
        <v>28</v>
      </c>
      <c r="GC10">
        <v>100</v>
      </c>
      <c r="GD10">
        <v>0</v>
      </c>
      <c r="GE10" t="s">
        <v>46</v>
      </c>
      <c r="GF10" s="6">
        <v>3235356</v>
      </c>
      <c r="GG10">
        <v>295</v>
      </c>
      <c r="GH10">
        <v>868</v>
      </c>
      <c r="GI10" s="6">
        <v>82913</v>
      </c>
      <c r="GJ10" s="6">
        <v>86727</v>
      </c>
      <c r="GK10" s="6">
        <v>56988</v>
      </c>
      <c r="GL10">
        <v>0</v>
      </c>
      <c r="GM10" s="6">
        <v>10971</v>
      </c>
      <c r="GN10">
        <v>79</v>
      </c>
      <c r="GO10">
        <v>7.6</v>
      </c>
      <c r="GP10">
        <v>8</v>
      </c>
      <c r="GQ10">
        <v>5</v>
      </c>
      <c r="GR10">
        <v>0</v>
      </c>
      <c r="GS10">
        <v>13</v>
      </c>
      <c r="GT10">
        <v>0.1</v>
      </c>
      <c r="GU10">
        <v>0.69</v>
      </c>
      <c r="GV10">
        <v>450</v>
      </c>
      <c r="GW10">
        <v>1.1299999999999999</v>
      </c>
      <c r="GX10">
        <v>1.1000000000000001</v>
      </c>
      <c r="GY10">
        <v>125</v>
      </c>
      <c r="GZ10">
        <v>6</v>
      </c>
      <c r="HA10">
        <v>5</v>
      </c>
      <c r="HB10">
        <v>1</v>
      </c>
      <c r="HC10">
        <v>4</v>
      </c>
      <c r="HD10">
        <v>1</v>
      </c>
      <c r="HE10">
        <v>4</v>
      </c>
      <c r="HF10">
        <v>1</v>
      </c>
      <c r="HG10">
        <v>1</v>
      </c>
      <c r="HH10">
        <v>14</v>
      </c>
      <c r="HI10" t="s">
        <v>725</v>
      </c>
      <c r="HJ10" t="s">
        <v>46</v>
      </c>
      <c r="HK10" t="s">
        <v>46</v>
      </c>
      <c r="HL10" t="s">
        <v>46</v>
      </c>
      <c r="HM10" t="s">
        <v>46</v>
      </c>
      <c r="HN10" t="s">
        <v>46</v>
      </c>
      <c r="HO10" t="s">
        <v>46</v>
      </c>
      <c r="HP10" t="s">
        <v>46</v>
      </c>
      <c r="HQ10" t="s">
        <v>46</v>
      </c>
      <c r="HR10" t="s">
        <v>46</v>
      </c>
      <c r="HS10" t="s">
        <v>46</v>
      </c>
      <c r="HT10" t="s">
        <v>46</v>
      </c>
      <c r="HU10" t="s">
        <v>46</v>
      </c>
      <c r="HV10" t="s">
        <v>46</v>
      </c>
      <c r="HW10" t="s">
        <v>46</v>
      </c>
      <c r="HX10" s="6">
        <v>8793</v>
      </c>
      <c r="HY10">
        <v>0</v>
      </c>
      <c r="HZ10" t="s">
        <v>46</v>
      </c>
      <c r="IA10">
        <v>0</v>
      </c>
      <c r="IB10">
        <v>20</v>
      </c>
      <c r="IC10">
        <v>250</v>
      </c>
      <c r="ID10" t="s">
        <v>726</v>
      </c>
      <c r="IE10" t="s">
        <v>46</v>
      </c>
      <c r="IF10" t="s">
        <v>46</v>
      </c>
      <c r="IG10" t="s">
        <v>46</v>
      </c>
      <c r="IH10" t="s">
        <v>727</v>
      </c>
      <c r="II10" t="s">
        <v>46</v>
      </c>
      <c r="IJ10" t="s">
        <v>728</v>
      </c>
      <c r="IK10" t="s">
        <v>729</v>
      </c>
      <c r="IL10" t="s">
        <v>139</v>
      </c>
      <c r="IM10" t="s">
        <v>139</v>
      </c>
      <c r="IN10" t="s">
        <v>46</v>
      </c>
      <c r="IO10">
        <v>0.9</v>
      </c>
      <c r="IP10" t="s">
        <v>730</v>
      </c>
      <c r="IQ10" t="s">
        <v>46</v>
      </c>
      <c r="IR10" t="s">
        <v>46</v>
      </c>
      <c r="IS10" t="s">
        <v>46</v>
      </c>
      <c r="IT10" t="s">
        <v>46</v>
      </c>
      <c r="IU10" t="s">
        <v>46</v>
      </c>
      <c r="IV10" t="s">
        <v>46</v>
      </c>
      <c r="IW10" t="s">
        <v>46</v>
      </c>
      <c r="IX10" t="s">
        <v>46</v>
      </c>
      <c r="IY10" t="s">
        <v>46</v>
      </c>
      <c r="IZ10" t="s">
        <v>46</v>
      </c>
      <c r="JA10" t="s">
        <v>46</v>
      </c>
      <c r="JB10" t="s">
        <v>46</v>
      </c>
      <c r="JC10" t="s">
        <v>46</v>
      </c>
      <c r="JD10" t="s">
        <v>46</v>
      </c>
      <c r="JE10" t="s">
        <v>46</v>
      </c>
      <c r="JF10" t="s">
        <v>46</v>
      </c>
      <c r="JG10" t="s">
        <v>46</v>
      </c>
      <c r="JH10" t="s">
        <v>46</v>
      </c>
      <c r="JI10" t="s">
        <v>46</v>
      </c>
      <c r="JJ10" t="s">
        <v>46</v>
      </c>
      <c r="JK10" t="s">
        <v>46</v>
      </c>
      <c r="JL10" t="s">
        <v>46</v>
      </c>
      <c r="JM10" t="s">
        <v>46</v>
      </c>
      <c r="JN10" t="s">
        <v>46</v>
      </c>
      <c r="JO10" t="s">
        <v>46</v>
      </c>
      <c r="JP10" t="s">
        <v>46</v>
      </c>
      <c r="JQ10" t="s">
        <v>46</v>
      </c>
      <c r="JR10" t="s">
        <v>46</v>
      </c>
      <c r="JS10" t="s">
        <v>46</v>
      </c>
      <c r="JT10" t="s">
        <v>46</v>
      </c>
      <c r="JU10" t="s">
        <v>46</v>
      </c>
      <c r="JV10" t="s">
        <v>46</v>
      </c>
      <c r="JW10" t="s">
        <v>46</v>
      </c>
      <c r="JX10" t="s">
        <v>46</v>
      </c>
      <c r="JY10" t="s">
        <v>46</v>
      </c>
      <c r="JZ10" t="s">
        <v>46</v>
      </c>
      <c r="KA10" t="s">
        <v>46</v>
      </c>
      <c r="KB10" t="s">
        <v>46</v>
      </c>
      <c r="KC10" t="s">
        <v>46</v>
      </c>
      <c r="KD10" t="s">
        <v>46</v>
      </c>
      <c r="KE10" t="s">
        <v>46</v>
      </c>
      <c r="KF10" t="s">
        <v>46</v>
      </c>
      <c r="KG10" t="s">
        <v>46</v>
      </c>
      <c r="KH10" t="s">
        <v>46</v>
      </c>
      <c r="KI10" t="s">
        <v>46</v>
      </c>
      <c r="KJ10" t="s">
        <v>46</v>
      </c>
      <c r="KK10" t="s">
        <v>46</v>
      </c>
      <c r="KL10" t="s">
        <v>46</v>
      </c>
      <c r="KM10" t="s">
        <v>46</v>
      </c>
      <c r="KN10" t="s">
        <v>46</v>
      </c>
      <c r="KO10" t="s">
        <v>46</v>
      </c>
      <c r="KP10" t="s">
        <v>46</v>
      </c>
      <c r="KQ10" t="s">
        <v>46</v>
      </c>
      <c r="KR10" t="s">
        <v>46</v>
      </c>
      <c r="KS10" t="s">
        <v>46</v>
      </c>
      <c r="KT10" t="s">
        <v>46</v>
      </c>
      <c r="KU10" t="s">
        <v>46</v>
      </c>
      <c r="KV10" t="s">
        <v>46</v>
      </c>
      <c r="KW10" t="s">
        <v>46</v>
      </c>
      <c r="KX10" t="s">
        <v>46</v>
      </c>
      <c r="KY10" t="s">
        <v>46</v>
      </c>
      <c r="KZ10" t="s">
        <v>46</v>
      </c>
      <c r="LA10" t="s">
        <v>46</v>
      </c>
      <c r="LB10" t="s">
        <v>46</v>
      </c>
      <c r="LC10" t="s">
        <v>46</v>
      </c>
      <c r="LD10" t="s">
        <v>46</v>
      </c>
      <c r="LE10" t="s">
        <v>46</v>
      </c>
      <c r="LF10" t="s">
        <v>46</v>
      </c>
      <c r="LG10" t="s">
        <v>46</v>
      </c>
      <c r="LH10" t="s">
        <v>46</v>
      </c>
      <c r="LI10" t="s">
        <v>46</v>
      </c>
      <c r="LJ10" t="s">
        <v>46</v>
      </c>
      <c r="LK10" t="s">
        <v>46</v>
      </c>
      <c r="LL10" t="s">
        <v>46</v>
      </c>
      <c r="LM10" t="s">
        <v>46</v>
      </c>
      <c r="LN10" t="s">
        <v>46</v>
      </c>
      <c r="LO10" t="s">
        <v>46</v>
      </c>
      <c r="LP10" t="s">
        <v>46</v>
      </c>
      <c r="LQ10" t="s">
        <v>46</v>
      </c>
      <c r="LR10" t="s">
        <v>46</v>
      </c>
      <c r="LS10" t="s">
        <v>46</v>
      </c>
      <c r="LT10" t="s">
        <v>46</v>
      </c>
      <c r="LU10" t="s">
        <v>46</v>
      </c>
      <c r="LV10" t="s">
        <v>46</v>
      </c>
      <c r="LW10" t="s">
        <v>46</v>
      </c>
      <c r="LX10" t="s">
        <v>46</v>
      </c>
      <c r="LY10" t="s">
        <v>46</v>
      </c>
      <c r="LZ10" t="s">
        <v>46</v>
      </c>
      <c r="MA10" t="s">
        <v>46</v>
      </c>
      <c r="MB10" t="s">
        <v>46</v>
      </c>
      <c r="MC10" t="s">
        <v>46</v>
      </c>
      <c r="MD10" t="s">
        <v>46</v>
      </c>
      <c r="ME10" t="s">
        <v>46</v>
      </c>
      <c r="MF10" t="s">
        <v>46</v>
      </c>
      <c r="MG10" t="s">
        <v>46</v>
      </c>
      <c r="MH10" t="s">
        <v>46</v>
      </c>
      <c r="MI10" t="s">
        <v>46</v>
      </c>
      <c r="MJ10" t="s">
        <v>46</v>
      </c>
      <c r="MK10" t="s">
        <v>46</v>
      </c>
      <c r="ML10" t="s">
        <v>46</v>
      </c>
      <c r="MM10" t="s">
        <v>46</v>
      </c>
      <c r="MN10" t="s">
        <v>46</v>
      </c>
      <c r="MO10" t="s">
        <v>46</v>
      </c>
      <c r="MP10" t="s">
        <v>46</v>
      </c>
      <c r="MQ10" t="s">
        <v>46</v>
      </c>
      <c r="MR10" t="s">
        <v>46</v>
      </c>
      <c r="MS10" t="s">
        <v>46</v>
      </c>
      <c r="MT10" t="s">
        <v>46</v>
      </c>
      <c r="MU10" t="s">
        <v>46</v>
      </c>
      <c r="MV10" t="s">
        <v>46</v>
      </c>
      <c r="MW10" t="s">
        <v>46</v>
      </c>
      <c r="MX10" t="s">
        <v>46</v>
      </c>
      <c r="MY10" t="s">
        <v>46</v>
      </c>
      <c r="MZ10" t="s">
        <v>46</v>
      </c>
      <c r="NA10" t="s">
        <v>46</v>
      </c>
      <c r="NB10" t="s">
        <v>46</v>
      </c>
      <c r="NC10" t="s">
        <v>46</v>
      </c>
      <c r="ND10" t="s">
        <v>46</v>
      </c>
      <c r="NE10" t="s">
        <v>46</v>
      </c>
      <c r="NF10" t="s">
        <v>46</v>
      </c>
      <c r="NG10" t="s">
        <v>46</v>
      </c>
      <c r="NH10" t="s">
        <v>46</v>
      </c>
      <c r="NI10" t="s">
        <v>46</v>
      </c>
      <c r="NJ10" t="s">
        <v>46</v>
      </c>
      <c r="NK10" t="s">
        <v>46</v>
      </c>
      <c r="NL10" t="s">
        <v>46</v>
      </c>
      <c r="NM10" t="s">
        <v>46</v>
      </c>
      <c r="NN10" t="s">
        <v>46</v>
      </c>
      <c r="NO10" t="s">
        <v>46</v>
      </c>
      <c r="NP10" t="s">
        <v>46</v>
      </c>
      <c r="NQ10" t="s">
        <v>46</v>
      </c>
      <c r="NR10" t="s">
        <v>46</v>
      </c>
      <c r="NS10">
        <v>2017</v>
      </c>
      <c r="NT10">
        <v>2018</v>
      </c>
      <c r="NU10">
        <v>16</v>
      </c>
      <c r="NV10">
        <v>18.100000000000001</v>
      </c>
      <c r="NW10">
        <v>4</v>
      </c>
      <c r="NX10">
        <v>4.5999999999999996</v>
      </c>
      <c r="NY10">
        <v>0.7</v>
      </c>
      <c r="NZ10">
        <v>5.3</v>
      </c>
      <c r="OA10">
        <v>2.2999999999999998</v>
      </c>
      <c r="OB10">
        <v>0.9</v>
      </c>
      <c r="OC10">
        <v>1.5</v>
      </c>
      <c r="OD10">
        <v>1.1000000000000001</v>
      </c>
      <c r="OE10">
        <v>5.2</v>
      </c>
      <c r="OF10">
        <v>2.1</v>
      </c>
      <c r="OG10">
        <v>0.8</v>
      </c>
      <c r="OH10">
        <v>0</v>
      </c>
      <c r="OI10">
        <v>190</v>
      </c>
      <c r="OJ10">
        <v>526</v>
      </c>
      <c r="OK10" s="7">
        <v>2039.68</v>
      </c>
      <c r="OL10">
        <v>85.93</v>
      </c>
      <c r="OM10" s="7">
        <v>3888.87</v>
      </c>
      <c r="ON10">
        <v>759.68</v>
      </c>
      <c r="OO10">
        <v>756.77</v>
      </c>
      <c r="OP10" s="7">
        <v>1975.88</v>
      </c>
      <c r="OQ10">
        <v>1.44</v>
      </c>
      <c r="OR10">
        <v>0.06</v>
      </c>
      <c r="OS10">
        <v>2.75</v>
      </c>
      <c r="OT10">
        <v>0.54</v>
      </c>
      <c r="OU10">
        <v>0.53</v>
      </c>
      <c r="OV10">
        <v>1.4</v>
      </c>
      <c r="OW10">
        <v>0.4</v>
      </c>
      <c r="OX10">
        <v>14.6</v>
      </c>
      <c r="OY10">
        <v>36.700000000000003</v>
      </c>
      <c r="OZ10">
        <v>42.3</v>
      </c>
      <c r="PA10">
        <v>6</v>
      </c>
      <c r="PB10">
        <v>19.8</v>
      </c>
      <c r="PC10">
        <v>56.7</v>
      </c>
      <c r="PD10">
        <v>23.6</v>
      </c>
      <c r="PE10" t="s">
        <v>46</v>
      </c>
      <c r="PF10">
        <v>1.3</v>
      </c>
      <c r="PG10">
        <v>13.3</v>
      </c>
      <c r="PH10">
        <v>28.9</v>
      </c>
      <c r="PI10">
        <v>32.200000000000003</v>
      </c>
      <c r="PJ10">
        <v>24.2</v>
      </c>
      <c r="PK10">
        <v>14.4</v>
      </c>
      <c r="PL10">
        <v>85.6</v>
      </c>
      <c r="PM10">
        <v>0.9</v>
      </c>
      <c r="PN10">
        <v>0</v>
      </c>
      <c r="PO10">
        <v>0</v>
      </c>
    </row>
    <row r="11" spans="1:431" x14ac:dyDescent="0.3">
      <c r="A11" s="4">
        <v>42736</v>
      </c>
      <c r="B11">
        <v>9572</v>
      </c>
      <c r="C11" t="s">
        <v>136</v>
      </c>
      <c r="D11" t="s">
        <v>205</v>
      </c>
      <c r="E11" t="s">
        <v>205</v>
      </c>
      <c r="F11" t="s">
        <v>731</v>
      </c>
      <c r="G11" t="s">
        <v>732</v>
      </c>
      <c r="H11" t="s">
        <v>733</v>
      </c>
      <c r="I11" t="s">
        <v>8</v>
      </c>
      <c r="J11">
        <v>1</v>
      </c>
      <c r="K11" s="6">
        <v>1355000</v>
      </c>
      <c r="L11">
        <v>5</v>
      </c>
      <c r="M11">
        <v>630.6</v>
      </c>
      <c r="N11">
        <v>642</v>
      </c>
      <c r="O11">
        <v>537</v>
      </c>
      <c r="P11">
        <v>105</v>
      </c>
      <c r="Q11">
        <v>42.4</v>
      </c>
      <c r="R11">
        <v>14.7</v>
      </c>
      <c r="S11">
        <v>9.9</v>
      </c>
      <c r="T11">
        <v>636.29999999999995</v>
      </c>
      <c r="U11">
        <v>0.5</v>
      </c>
      <c r="V11">
        <v>635</v>
      </c>
      <c r="W11">
        <v>642</v>
      </c>
      <c r="X11">
        <v>638.5</v>
      </c>
      <c r="Y11">
        <v>0.5</v>
      </c>
      <c r="Z11">
        <v>100</v>
      </c>
      <c r="AA11">
        <v>682</v>
      </c>
      <c r="AB11">
        <v>692</v>
      </c>
      <c r="AC11">
        <v>13.7</v>
      </c>
      <c r="AD11">
        <v>687</v>
      </c>
      <c r="AE11">
        <v>1.1000000000000001</v>
      </c>
      <c r="AF11">
        <v>0.9</v>
      </c>
      <c r="AG11">
        <v>14</v>
      </c>
      <c r="AH11">
        <v>3</v>
      </c>
      <c r="AI11">
        <v>30.5</v>
      </c>
      <c r="AJ11">
        <v>17.2</v>
      </c>
      <c r="AK11">
        <v>9.8000000000000007</v>
      </c>
      <c r="AL11">
        <v>7.5</v>
      </c>
      <c r="AM11">
        <v>13.7</v>
      </c>
      <c r="AN11">
        <v>28.5</v>
      </c>
      <c r="AO11">
        <v>13.9</v>
      </c>
      <c r="AP11">
        <v>24.6</v>
      </c>
      <c r="AQ11">
        <v>0</v>
      </c>
      <c r="AR11" t="s">
        <v>46</v>
      </c>
      <c r="AS11">
        <v>195.7</v>
      </c>
      <c r="AT11">
        <v>30.5</v>
      </c>
      <c r="AU11">
        <v>145.69999999999999</v>
      </c>
      <c r="AV11">
        <v>22.7</v>
      </c>
      <c r="AW11">
        <v>591.4</v>
      </c>
      <c r="AX11">
        <v>48.1</v>
      </c>
      <c r="AY11">
        <v>50.6</v>
      </c>
      <c r="AZ11">
        <v>76.2</v>
      </c>
      <c r="BA11">
        <v>200</v>
      </c>
      <c r="BB11">
        <v>642</v>
      </c>
      <c r="BC11">
        <v>7.9</v>
      </c>
      <c r="BD11">
        <v>7</v>
      </c>
      <c r="BE11">
        <v>10.6</v>
      </c>
      <c r="BF11">
        <v>17.7</v>
      </c>
      <c r="BG11">
        <v>0.7</v>
      </c>
      <c r="BH11">
        <v>48.4</v>
      </c>
      <c r="BI11">
        <v>271.3</v>
      </c>
      <c r="BJ11">
        <v>275.10000000000002</v>
      </c>
      <c r="BK11">
        <v>35.9</v>
      </c>
      <c r="BL11">
        <v>5</v>
      </c>
      <c r="BM11">
        <v>1.2</v>
      </c>
      <c r="BN11" s="6">
        <v>1614668</v>
      </c>
      <c r="BO11" s="6">
        <v>1609226</v>
      </c>
      <c r="BP11" s="6">
        <v>2350</v>
      </c>
      <c r="BQ11" s="6">
        <v>2342</v>
      </c>
      <c r="BR11">
        <v>99.7</v>
      </c>
      <c r="BS11">
        <v>3.5</v>
      </c>
      <c r="BT11">
        <v>47</v>
      </c>
      <c r="BU11">
        <v>21</v>
      </c>
      <c r="BV11">
        <v>45</v>
      </c>
      <c r="BW11" t="s">
        <v>46</v>
      </c>
      <c r="BX11">
        <v>5</v>
      </c>
      <c r="BY11">
        <v>0.7</v>
      </c>
      <c r="BZ11">
        <v>4</v>
      </c>
      <c r="CA11">
        <v>65</v>
      </c>
      <c r="CB11">
        <v>162</v>
      </c>
      <c r="CC11">
        <v>242</v>
      </c>
      <c r="CD11">
        <v>219</v>
      </c>
      <c r="CE11">
        <v>692</v>
      </c>
      <c r="CF11">
        <v>10</v>
      </c>
      <c r="CG11">
        <v>32</v>
      </c>
      <c r="CH11">
        <v>47</v>
      </c>
      <c r="CI11">
        <v>8</v>
      </c>
      <c r="CJ11">
        <v>49</v>
      </c>
      <c r="CK11">
        <v>9</v>
      </c>
      <c r="CL11">
        <v>96</v>
      </c>
      <c r="CM11">
        <v>342</v>
      </c>
      <c r="CN11">
        <v>-2</v>
      </c>
      <c r="CO11">
        <v>6.9</v>
      </c>
      <c r="CP11">
        <v>1.2</v>
      </c>
      <c r="CQ11">
        <v>7.2</v>
      </c>
      <c r="CR11">
        <v>1.3</v>
      </c>
      <c r="CS11">
        <v>14</v>
      </c>
      <c r="CT11">
        <v>49</v>
      </c>
      <c r="CU11" t="s">
        <v>46</v>
      </c>
      <c r="CV11" t="s">
        <v>46</v>
      </c>
      <c r="CW11" s="6">
        <v>54771565</v>
      </c>
      <c r="CX11" s="6">
        <v>86078</v>
      </c>
      <c r="CY11">
        <v>40</v>
      </c>
      <c r="CZ11" s="6">
        <v>46511000</v>
      </c>
      <c r="DA11" s="6">
        <v>72844</v>
      </c>
      <c r="DB11" s="6">
        <v>7613100</v>
      </c>
      <c r="DC11" s="7">
        <v>2671600</v>
      </c>
      <c r="DD11" s="7">
        <v>2181500</v>
      </c>
      <c r="DE11" s="7">
        <v>499300</v>
      </c>
      <c r="DF11" s="7">
        <v>726600</v>
      </c>
      <c r="DG11" s="7">
        <v>751600</v>
      </c>
      <c r="DH11" s="7">
        <v>782500</v>
      </c>
      <c r="DI11" s="7">
        <v>7613100</v>
      </c>
      <c r="DJ11">
        <v>0</v>
      </c>
      <c r="DK11" s="7">
        <v>8534.8700000000008</v>
      </c>
      <c r="DL11" s="6">
        <v>11965</v>
      </c>
      <c r="DM11">
        <v>13.5</v>
      </c>
      <c r="DN11">
        <v>5.6</v>
      </c>
      <c r="DO11" t="s">
        <v>46</v>
      </c>
      <c r="DP11">
        <v>7</v>
      </c>
      <c r="DQ11" s="6">
        <v>895600</v>
      </c>
      <c r="DR11">
        <v>0</v>
      </c>
      <c r="DS11">
        <v>0</v>
      </c>
      <c r="DT11">
        <v>0</v>
      </c>
      <c r="DU11">
        <v>0</v>
      </c>
      <c r="DV11">
        <v>0</v>
      </c>
      <c r="DW11">
        <v>0</v>
      </c>
      <c r="DX11">
        <v>0</v>
      </c>
      <c r="DY11">
        <v>0</v>
      </c>
      <c r="DZ11">
        <v>0</v>
      </c>
      <c r="EA11" t="s">
        <v>46</v>
      </c>
      <c r="EB11" t="s">
        <v>46</v>
      </c>
      <c r="EC11" t="s">
        <v>46</v>
      </c>
      <c r="ED11" t="s">
        <v>46</v>
      </c>
      <c r="EE11" t="s">
        <v>46</v>
      </c>
      <c r="EF11" t="s">
        <v>46</v>
      </c>
      <c r="EG11" t="s">
        <v>46</v>
      </c>
      <c r="EH11" s="6">
        <v>9871000</v>
      </c>
      <c r="EI11" s="7">
        <v>1234000</v>
      </c>
      <c r="EJ11">
        <v>17.5</v>
      </c>
      <c r="EK11" s="6">
        <v>16338</v>
      </c>
      <c r="EL11">
        <v>71</v>
      </c>
      <c r="EM11">
        <v>36</v>
      </c>
      <c r="EN11">
        <v>71</v>
      </c>
      <c r="EO11">
        <v>0</v>
      </c>
      <c r="EP11">
        <v>0</v>
      </c>
      <c r="EQ11">
        <v>20</v>
      </c>
      <c r="ER11">
        <v>80</v>
      </c>
      <c r="ES11">
        <v>100</v>
      </c>
      <c r="ET11">
        <v>3.8</v>
      </c>
      <c r="EU11" s="6">
        <v>20191300</v>
      </c>
      <c r="EV11">
        <v>15</v>
      </c>
      <c r="EW11" s="7">
        <v>58300</v>
      </c>
      <c r="EX11">
        <v>91.62</v>
      </c>
      <c r="EY11">
        <v>0.1</v>
      </c>
      <c r="EZ11" s="6">
        <v>4646600</v>
      </c>
      <c r="FA11" s="6">
        <v>1906702</v>
      </c>
      <c r="FB11">
        <v>2.4</v>
      </c>
      <c r="FC11" s="6">
        <v>1349400</v>
      </c>
      <c r="FD11" s="6">
        <v>675636</v>
      </c>
      <c r="FE11">
        <v>2</v>
      </c>
      <c r="FF11">
        <v>0</v>
      </c>
      <c r="FG11" s="6">
        <v>1349400</v>
      </c>
      <c r="FH11">
        <v>3.9</v>
      </c>
      <c r="FI11">
        <v>65.099999999999994</v>
      </c>
      <c r="FJ11">
        <v>70.099999999999994</v>
      </c>
      <c r="FK11" t="s">
        <v>46</v>
      </c>
      <c r="FL11">
        <v>96.8</v>
      </c>
      <c r="FM11">
        <v>99.1</v>
      </c>
      <c r="FN11">
        <v>1.9</v>
      </c>
      <c r="FO11">
        <v>53.9</v>
      </c>
      <c r="FP11" t="s">
        <v>46</v>
      </c>
      <c r="FQ11">
        <v>65.3</v>
      </c>
      <c r="FR11">
        <v>1</v>
      </c>
      <c r="FS11" s="6">
        <v>110799000</v>
      </c>
      <c r="FT11" s="6">
        <v>133758400</v>
      </c>
      <c r="FU11">
        <v>82.84</v>
      </c>
      <c r="FV11" s="6">
        <v>176087000</v>
      </c>
      <c r="FW11" s="6">
        <v>189350008</v>
      </c>
      <c r="FX11">
        <v>93</v>
      </c>
      <c r="FY11" s="6">
        <v>12787</v>
      </c>
      <c r="FZ11">
        <v>0</v>
      </c>
      <c r="GA11" s="6">
        <v>12787</v>
      </c>
      <c r="GB11">
        <v>20</v>
      </c>
      <c r="GC11">
        <v>100</v>
      </c>
      <c r="GD11">
        <v>0</v>
      </c>
      <c r="GE11" t="s">
        <v>46</v>
      </c>
      <c r="GF11" s="6">
        <v>3912000</v>
      </c>
      <c r="GG11">
        <v>306</v>
      </c>
      <c r="GH11" s="6">
        <v>1156</v>
      </c>
      <c r="GI11">
        <v>0</v>
      </c>
      <c r="GJ11" s="6">
        <v>183025</v>
      </c>
      <c r="GK11">
        <v>0</v>
      </c>
      <c r="GL11" s="6">
        <v>10168</v>
      </c>
      <c r="GM11" s="6">
        <v>12787</v>
      </c>
      <c r="GN11">
        <v>90</v>
      </c>
      <c r="GO11">
        <v>0</v>
      </c>
      <c r="GP11">
        <v>14</v>
      </c>
      <c r="GQ11">
        <v>0</v>
      </c>
      <c r="GR11">
        <v>1</v>
      </c>
      <c r="GS11">
        <v>15</v>
      </c>
      <c r="GT11">
        <v>0.16</v>
      </c>
      <c r="GU11" t="s">
        <v>46</v>
      </c>
      <c r="GV11">
        <v>526</v>
      </c>
      <c r="GW11">
        <v>0.82</v>
      </c>
      <c r="GX11">
        <v>1</v>
      </c>
      <c r="GY11">
        <v>57</v>
      </c>
      <c r="GZ11">
        <v>4</v>
      </c>
      <c r="HA11">
        <v>7</v>
      </c>
      <c r="HB11">
        <v>1</v>
      </c>
      <c r="HC11">
        <v>3</v>
      </c>
      <c r="HD11">
        <v>1</v>
      </c>
      <c r="HE11">
        <v>1</v>
      </c>
      <c r="HF11">
        <v>1</v>
      </c>
      <c r="HG11">
        <v>1</v>
      </c>
      <c r="HH11">
        <v>25</v>
      </c>
      <c r="HI11" t="s">
        <v>734</v>
      </c>
      <c r="HJ11" t="s">
        <v>46</v>
      </c>
      <c r="HK11" t="s">
        <v>46</v>
      </c>
      <c r="HL11" t="s">
        <v>46</v>
      </c>
      <c r="HM11" t="s">
        <v>46</v>
      </c>
      <c r="HN11" t="s">
        <v>46</v>
      </c>
      <c r="HO11" t="s">
        <v>46</v>
      </c>
      <c r="HP11" t="s">
        <v>46</v>
      </c>
      <c r="HQ11" t="s">
        <v>46</v>
      </c>
      <c r="HR11" t="s">
        <v>46</v>
      </c>
      <c r="HS11" t="s">
        <v>46</v>
      </c>
      <c r="HT11" t="s">
        <v>46</v>
      </c>
      <c r="HU11" t="s">
        <v>46</v>
      </c>
      <c r="HV11" t="s">
        <v>46</v>
      </c>
      <c r="HW11" t="s">
        <v>46</v>
      </c>
      <c r="HX11" s="6">
        <v>11241</v>
      </c>
      <c r="HY11">
        <v>1</v>
      </c>
      <c r="HZ11">
        <v>78</v>
      </c>
      <c r="IA11">
        <v>0</v>
      </c>
      <c r="IB11">
        <v>16.399999999999999</v>
      </c>
      <c r="IC11">
        <v>212</v>
      </c>
      <c r="ID11" t="s">
        <v>735</v>
      </c>
      <c r="IE11" t="s">
        <v>736</v>
      </c>
      <c r="IF11" t="s">
        <v>46</v>
      </c>
      <c r="IG11" t="s">
        <v>46</v>
      </c>
      <c r="IH11">
        <v>28</v>
      </c>
      <c r="II11" t="s">
        <v>46</v>
      </c>
      <c r="IJ11">
        <v>4</v>
      </c>
      <c r="IK11">
        <v>1.2</v>
      </c>
      <c r="IL11">
        <v>15</v>
      </c>
      <c r="IM11">
        <v>11000</v>
      </c>
      <c r="IN11" t="s">
        <v>46</v>
      </c>
      <c r="IO11" t="s">
        <v>737</v>
      </c>
      <c r="IP11">
        <v>70</v>
      </c>
      <c r="IQ11" t="s">
        <v>46</v>
      </c>
      <c r="IR11" t="s">
        <v>46</v>
      </c>
      <c r="IS11" t="s">
        <v>46</v>
      </c>
      <c r="IT11" t="s">
        <v>46</v>
      </c>
      <c r="IU11" t="s">
        <v>46</v>
      </c>
      <c r="IV11" t="s">
        <v>46</v>
      </c>
      <c r="IW11" t="s">
        <v>46</v>
      </c>
      <c r="IX11" t="s">
        <v>46</v>
      </c>
      <c r="IY11" t="s">
        <v>46</v>
      </c>
      <c r="IZ11" t="s">
        <v>46</v>
      </c>
      <c r="JA11" t="s">
        <v>46</v>
      </c>
      <c r="JB11" t="s">
        <v>46</v>
      </c>
      <c r="JC11" t="s">
        <v>46</v>
      </c>
      <c r="JD11" t="s">
        <v>46</v>
      </c>
      <c r="JE11" t="s">
        <v>46</v>
      </c>
      <c r="JF11" t="s">
        <v>46</v>
      </c>
      <c r="JG11" t="s">
        <v>46</v>
      </c>
      <c r="JH11" t="s">
        <v>46</v>
      </c>
      <c r="JI11" t="s">
        <v>46</v>
      </c>
      <c r="JJ11" t="s">
        <v>46</v>
      </c>
      <c r="JK11" t="s">
        <v>46</v>
      </c>
      <c r="JL11" t="s">
        <v>46</v>
      </c>
      <c r="JM11" t="s">
        <v>46</v>
      </c>
      <c r="JN11" t="s">
        <v>46</v>
      </c>
      <c r="JO11" t="s">
        <v>46</v>
      </c>
      <c r="JP11" t="s">
        <v>46</v>
      </c>
      <c r="JQ11" t="s">
        <v>46</v>
      </c>
      <c r="JR11" t="s">
        <v>46</v>
      </c>
      <c r="JS11" t="s">
        <v>46</v>
      </c>
      <c r="JT11" t="s">
        <v>46</v>
      </c>
      <c r="JU11" t="s">
        <v>46</v>
      </c>
      <c r="JV11" t="s">
        <v>46</v>
      </c>
      <c r="JW11" t="s">
        <v>46</v>
      </c>
      <c r="JX11" t="s">
        <v>46</v>
      </c>
      <c r="JY11" t="s">
        <v>46</v>
      </c>
      <c r="JZ11" t="s">
        <v>46</v>
      </c>
      <c r="KA11" t="s">
        <v>46</v>
      </c>
      <c r="KB11" t="s">
        <v>46</v>
      </c>
      <c r="KC11" t="s">
        <v>46</v>
      </c>
      <c r="KD11" t="s">
        <v>46</v>
      </c>
      <c r="KE11" t="s">
        <v>46</v>
      </c>
      <c r="KF11" t="s">
        <v>46</v>
      </c>
      <c r="KG11" t="s">
        <v>46</v>
      </c>
      <c r="KH11" t="s">
        <v>46</v>
      </c>
      <c r="KI11" t="s">
        <v>46</v>
      </c>
      <c r="KJ11" t="s">
        <v>46</v>
      </c>
      <c r="KK11" t="s">
        <v>46</v>
      </c>
      <c r="KL11" t="s">
        <v>46</v>
      </c>
      <c r="KM11" t="s">
        <v>46</v>
      </c>
      <c r="KN11" t="s">
        <v>46</v>
      </c>
      <c r="KO11" t="s">
        <v>46</v>
      </c>
      <c r="KP11" t="s">
        <v>46</v>
      </c>
      <c r="KQ11" t="s">
        <v>46</v>
      </c>
      <c r="KR11" t="s">
        <v>46</v>
      </c>
      <c r="KS11" t="s">
        <v>46</v>
      </c>
      <c r="KT11" t="s">
        <v>46</v>
      </c>
      <c r="KU11" t="s">
        <v>46</v>
      </c>
      <c r="KV11" t="s">
        <v>46</v>
      </c>
      <c r="KW11" t="s">
        <v>46</v>
      </c>
      <c r="KX11" t="s">
        <v>46</v>
      </c>
      <c r="KY11" t="s">
        <v>46</v>
      </c>
      <c r="KZ11" t="s">
        <v>46</v>
      </c>
      <c r="LA11" t="s">
        <v>46</v>
      </c>
      <c r="LB11" t="s">
        <v>46</v>
      </c>
      <c r="LC11" t="s">
        <v>46</v>
      </c>
      <c r="LD11" t="s">
        <v>46</v>
      </c>
      <c r="LE11" t="s">
        <v>46</v>
      </c>
      <c r="LF11" t="s">
        <v>46</v>
      </c>
      <c r="LG11" t="s">
        <v>46</v>
      </c>
      <c r="LH11" t="s">
        <v>46</v>
      </c>
      <c r="LI11" t="s">
        <v>46</v>
      </c>
      <c r="LJ11" t="s">
        <v>46</v>
      </c>
      <c r="LK11" t="s">
        <v>46</v>
      </c>
      <c r="LL11" t="s">
        <v>46</v>
      </c>
      <c r="LM11" t="s">
        <v>46</v>
      </c>
      <c r="LN11" t="s">
        <v>46</v>
      </c>
      <c r="LO11" t="s">
        <v>46</v>
      </c>
      <c r="LP11" t="s">
        <v>46</v>
      </c>
      <c r="LQ11" t="s">
        <v>46</v>
      </c>
      <c r="LR11" t="s">
        <v>46</v>
      </c>
      <c r="LS11" t="s">
        <v>46</v>
      </c>
      <c r="LT11" t="s">
        <v>46</v>
      </c>
      <c r="LU11" t="s">
        <v>46</v>
      </c>
      <c r="LV11" t="s">
        <v>46</v>
      </c>
      <c r="LW11" t="s">
        <v>46</v>
      </c>
      <c r="LX11" t="s">
        <v>46</v>
      </c>
      <c r="LY11" t="s">
        <v>46</v>
      </c>
      <c r="LZ11" t="s">
        <v>46</v>
      </c>
      <c r="MA11" t="s">
        <v>46</v>
      </c>
      <c r="MB11" t="s">
        <v>46</v>
      </c>
      <c r="MC11" t="s">
        <v>46</v>
      </c>
      <c r="MD11" t="s">
        <v>46</v>
      </c>
      <c r="ME11" t="s">
        <v>46</v>
      </c>
      <c r="MF11" t="s">
        <v>46</v>
      </c>
      <c r="MG11" t="s">
        <v>46</v>
      </c>
      <c r="MH11" t="s">
        <v>46</v>
      </c>
      <c r="MI11" t="s">
        <v>46</v>
      </c>
      <c r="MJ11" t="s">
        <v>46</v>
      </c>
      <c r="MK11" t="s">
        <v>46</v>
      </c>
      <c r="ML11" t="s">
        <v>46</v>
      </c>
      <c r="MM11" t="s">
        <v>46</v>
      </c>
      <c r="MN11" t="s">
        <v>46</v>
      </c>
      <c r="MO11" t="s">
        <v>46</v>
      </c>
      <c r="MP11" t="s">
        <v>46</v>
      </c>
      <c r="MQ11" t="s">
        <v>46</v>
      </c>
      <c r="MR11" t="s">
        <v>46</v>
      </c>
      <c r="MS11" t="s">
        <v>46</v>
      </c>
      <c r="MT11" t="s">
        <v>46</v>
      </c>
      <c r="MU11" t="s">
        <v>46</v>
      </c>
      <c r="MV11" t="s">
        <v>46</v>
      </c>
      <c r="MW11" t="s">
        <v>46</v>
      </c>
      <c r="MX11" t="s">
        <v>46</v>
      </c>
      <c r="MY11" t="s">
        <v>46</v>
      </c>
      <c r="MZ11" t="s">
        <v>46</v>
      </c>
      <c r="NA11" t="s">
        <v>46</v>
      </c>
      <c r="NB11" t="s">
        <v>46</v>
      </c>
      <c r="NC11" t="s">
        <v>46</v>
      </c>
      <c r="ND11" t="s">
        <v>46</v>
      </c>
      <c r="NE11" t="s">
        <v>46</v>
      </c>
      <c r="NF11" t="s">
        <v>46</v>
      </c>
      <c r="NG11" t="s">
        <v>46</v>
      </c>
      <c r="NH11" t="s">
        <v>46</v>
      </c>
      <c r="NI11" t="s">
        <v>46</v>
      </c>
      <c r="NJ11" t="s">
        <v>46</v>
      </c>
      <c r="NK11" t="s">
        <v>46</v>
      </c>
      <c r="NL11" t="s">
        <v>46</v>
      </c>
      <c r="NM11" t="s">
        <v>46</v>
      </c>
      <c r="NN11" t="s">
        <v>46</v>
      </c>
      <c r="NO11" t="s">
        <v>46</v>
      </c>
      <c r="NP11" t="s">
        <v>46</v>
      </c>
      <c r="NQ11" t="s">
        <v>46</v>
      </c>
      <c r="NR11" t="s">
        <v>46</v>
      </c>
      <c r="NS11">
        <v>2017</v>
      </c>
      <c r="NT11">
        <v>2018</v>
      </c>
      <c r="NU11">
        <v>28.4</v>
      </c>
      <c r="NV11">
        <v>11.7</v>
      </c>
      <c r="NW11">
        <v>4.4000000000000004</v>
      </c>
      <c r="NX11">
        <v>1.8</v>
      </c>
      <c r="NY11">
        <v>1.5</v>
      </c>
      <c r="NZ11">
        <v>4.8</v>
      </c>
      <c r="OA11">
        <v>2.7</v>
      </c>
      <c r="OB11">
        <v>1.5</v>
      </c>
      <c r="OC11">
        <v>1.2</v>
      </c>
      <c r="OD11">
        <v>2.1</v>
      </c>
      <c r="OE11">
        <v>4.4000000000000004</v>
      </c>
      <c r="OF11">
        <v>2.2000000000000002</v>
      </c>
      <c r="OG11">
        <v>3.8</v>
      </c>
      <c r="OH11">
        <v>0</v>
      </c>
      <c r="OI11">
        <v>227</v>
      </c>
      <c r="OJ11">
        <v>892</v>
      </c>
      <c r="OK11" s="7">
        <v>2995.07</v>
      </c>
      <c r="OL11" s="7">
        <v>2445.63</v>
      </c>
      <c r="OM11">
        <v>559.75</v>
      </c>
      <c r="ON11">
        <v>814.57</v>
      </c>
      <c r="OO11">
        <v>842.6</v>
      </c>
      <c r="OP11">
        <v>877.24</v>
      </c>
      <c r="OQ11">
        <v>1.97</v>
      </c>
      <c r="OR11">
        <v>1.61</v>
      </c>
      <c r="OS11">
        <v>0.37</v>
      </c>
      <c r="OT11">
        <v>0.54</v>
      </c>
      <c r="OU11">
        <v>0.55000000000000004</v>
      </c>
      <c r="OV11">
        <v>0.57999999999999996</v>
      </c>
      <c r="OW11">
        <v>0.1</v>
      </c>
      <c r="OX11">
        <v>7.5</v>
      </c>
      <c r="OY11">
        <v>42.3</v>
      </c>
      <c r="OZ11">
        <v>42.9</v>
      </c>
      <c r="PA11">
        <v>5.6</v>
      </c>
      <c r="PB11">
        <v>13.9</v>
      </c>
      <c r="PC11">
        <v>49.4</v>
      </c>
      <c r="PD11">
        <v>36.700000000000003</v>
      </c>
      <c r="PE11" s="7">
        <v>895600</v>
      </c>
      <c r="PF11">
        <v>0.6</v>
      </c>
      <c r="PG11">
        <v>9.4</v>
      </c>
      <c r="PH11">
        <v>23.4</v>
      </c>
      <c r="PI11">
        <v>35</v>
      </c>
      <c r="PJ11">
        <v>31.6</v>
      </c>
      <c r="PK11">
        <v>22.4</v>
      </c>
      <c r="PL11">
        <v>77.599999999999994</v>
      </c>
      <c r="PM11">
        <v>0.6</v>
      </c>
      <c r="PN11">
        <v>0</v>
      </c>
      <c r="PO11">
        <v>0</v>
      </c>
    </row>
    <row r="12" spans="1:431" x14ac:dyDescent="0.3">
      <c r="A12" s="4">
        <v>42736</v>
      </c>
      <c r="B12">
        <v>11385</v>
      </c>
      <c r="C12" t="s">
        <v>136</v>
      </c>
      <c r="D12" t="s">
        <v>738</v>
      </c>
      <c r="E12" t="s">
        <v>738</v>
      </c>
      <c r="F12" t="s">
        <v>739</v>
      </c>
      <c r="G12" t="s">
        <v>67</v>
      </c>
      <c r="H12" t="s">
        <v>740</v>
      </c>
      <c r="I12" t="s">
        <v>741</v>
      </c>
      <c r="J12">
        <v>1</v>
      </c>
      <c r="K12" s="6">
        <v>1129000</v>
      </c>
      <c r="L12">
        <v>5</v>
      </c>
      <c r="M12">
        <v>815</v>
      </c>
      <c r="N12">
        <v>816</v>
      </c>
      <c r="O12">
        <v>608</v>
      </c>
      <c r="P12">
        <v>208</v>
      </c>
      <c r="Q12">
        <v>46.9</v>
      </c>
      <c r="R12">
        <v>25</v>
      </c>
      <c r="S12">
        <v>17.3</v>
      </c>
      <c r="T12">
        <v>815.5</v>
      </c>
      <c r="U12">
        <v>0.7</v>
      </c>
      <c r="V12">
        <v>779.9</v>
      </c>
      <c r="W12">
        <v>775.8</v>
      </c>
      <c r="X12">
        <v>777.9</v>
      </c>
      <c r="Y12">
        <v>0.7</v>
      </c>
      <c r="Z12">
        <v>95.1</v>
      </c>
      <c r="AA12">
        <v>839</v>
      </c>
      <c r="AB12">
        <v>835</v>
      </c>
      <c r="AC12">
        <v>19.399999999999999</v>
      </c>
      <c r="AD12">
        <v>837</v>
      </c>
      <c r="AE12">
        <v>1.1000000000000001</v>
      </c>
      <c r="AF12">
        <v>0.9</v>
      </c>
      <c r="AG12">
        <v>17</v>
      </c>
      <c r="AH12">
        <v>7</v>
      </c>
      <c r="AI12">
        <v>44.9</v>
      </c>
      <c r="AJ12">
        <v>22.8</v>
      </c>
      <c r="AK12">
        <v>4.9000000000000004</v>
      </c>
      <c r="AL12">
        <v>18.7</v>
      </c>
      <c r="AM12">
        <v>10.3</v>
      </c>
      <c r="AN12">
        <v>38.4</v>
      </c>
      <c r="AO12">
        <v>11</v>
      </c>
      <c r="AP12">
        <v>9.8000000000000007</v>
      </c>
      <c r="AQ12">
        <v>0</v>
      </c>
      <c r="AR12" t="s">
        <v>46</v>
      </c>
      <c r="AS12">
        <v>226</v>
      </c>
      <c r="AT12">
        <v>27.7</v>
      </c>
      <c r="AU12">
        <v>160.80000000000001</v>
      </c>
      <c r="AV12">
        <v>19.7</v>
      </c>
      <c r="AW12">
        <v>762.7</v>
      </c>
      <c r="AX12">
        <v>102</v>
      </c>
      <c r="AY12">
        <v>13.1</v>
      </c>
      <c r="AZ12">
        <v>61</v>
      </c>
      <c r="BA12">
        <v>152</v>
      </c>
      <c r="BB12">
        <v>775.8</v>
      </c>
      <c r="BC12">
        <v>1.7</v>
      </c>
      <c r="BD12">
        <v>1.6</v>
      </c>
      <c r="BE12">
        <v>7.3</v>
      </c>
      <c r="BF12">
        <v>8.9</v>
      </c>
      <c r="BG12">
        <v>3</v>
      </c>
      <c r="BH12">
        <v>120</v>
      </c>
      <c r="BI12">
        <v>385</v>
      </c>
      <c r="BJ12">
        <v>277</v>
      </c>
      <c r="BK12">
        <v>48</v>
      </c>
      <c r="BL12">
        <v>3.5</v>
      </c>
      <c r="BM12">
        <v>0.9</v>
      </c>
      <c r="BN12" s="6">
        <v>1371384</v>
      </c>
      <c r="BO12" s="6">
        <v>1186348</v>
      </c>
      <c r="BP12" s="6">
        <v>1638</v>
      </c>
      <c r="BQ12" s="6">
        <v>1417</v>
      </c>
      <c r="BR12">
        <v>86.5</v>
      </c>
      <c r="BS12">
        <v>2.1</v>
      </c>
      <c r="BT12">
        <v>41</v>
      </c>
      <c r="BU12">
        <v>14</v>
      </c>
      <c r="BV12">
        <v>34</v>
      </c>
      <c r="BW12" t="s">
        <v>46</v>
      </c>
      <c r="BX12">
        <v>4</v>
      </c>
      <c r="BY12">
        <v>0.5</v>
      </c>
      <c r="BZ12">
        <v>8</v>
      </c>
      <c r="CA12">
        <v>94</v>
      </c>
      <c r="CB12">
        <v>178</v>
      </c>
      <c r="CC12">
        <v>290</v>
      </c>
      <c r="CD12">
        <v>265</v>
      </c>
      <c r="CE12">
        <v>835</v>
      </c>
      <c r="CF12">
        <v>12</v>
      </c>
      <c r="CG12">
        <v>32</v>
      </c>
      <c r="CH12">
        <v>51</v>
      </c>
      <c r="CI12">
        <v>27</v>
      </c>
      <c r="CJ12">
        <v>55</v>
      </c>
      <c r="CK12">
        <v>8</v>
      </c>
      <c r="CL12">
        <v>85</v>
      </c>
      <c r="CM12">
        <v>481</v>
      </c>
      <c r="CN12">
        <v>-4</v>
      </c>
      <c r="CO12">
        <v>6.1</v>
      </c>
      <c r="CP12">
        <v>3.2</v>
      </c>
      <c r="CQ12">
        <v>6.6</v>
      </c>
      <c r="CR12">
        <v>1</v>
      </c>
      <c r="CS12">
        <v>10</v>
      </c>
      <c r="CT12">
        <v>58</v>
      </c>
      <c r="CU12" t="s">
        <v>46</v>
      </c>
      <c r="CV12" t="s">
        <v>46</v>
      </c>
      <c r="CW12" s="6">
        <v>74946076</v>
      </c>
      <c r="CX12" s="6">
        <v>91902</v>
      </c>
      <c r="CY12">
        <v>66</v>
      </c>
      <c r="CZ12" s="6">
        <v>56386650</v>
      </c>
      <c r="DA12" s="6">
        <v>72490</v>
      </c>
      <c r="DB12" s="6">
        <v>8325058</v>
      </c>
      <c r="DC12" s="7">
        <v>2832308</v>
      </c>
      <c r="DD12" s="7">
        <v>504792</v>
      </c>
      <c r="DE12" s="7">
        <v>2390921</v>
      </c>
      <c r="DF12" s="7">
        <v>375556</v>
      </c>
      <c r="DG12" s="7">
        <v>1580060</v>
      </c>
      <c r="DH12" s="7">
        <v>27167</v>
      </c>
      <c r="DI12" s="7">
        <v>7710804</v>
      </c>
      <c r="DJ12" s="7">
        <v>614254</v>
      </c>
      <c r="DK12" s="7">
        <v>8434.7099999999991</v>
      </c>
      <c r="DL12" s="6">
        <v>10209</v>
      </c>
      <c r="DM12">
        <v>12.5</v>
      </c>
      <c r="DN12">
        <v>7.4</v>
      </c>
      <c r="DO12" t="s">
        <v>46</v>
      </c>
      <c r="DP12" t="s">
        <v>46</v>
      </c>
      <c r="DQ12">
        <v>0</v>
      </c>
      <c r="DR12" s="6">
        <v>171074</v>
      </c>
      <c r="DS12">
        <v>0</v>
      </c>
      <c r="DT12">
        <v>0</v>
      </c>
      <c r="DU12">
        <v>0</v>
      </c>
      <c r="DV12">
        <v>0</v>
      </c>
      <c r="DW12" s="6">
        <v>280032</v>
      </c>
      <c r="DX12" s="6">
        <v>986380</v>
      </c>
      <c r="DY12">
        <v>0</v>
      </c>
      <c r="DZ12">
        <v>0</v>
      </c>
      <c r="EA12" t="s">
        <v>46</v>
      </c>
      <c r="EB12" t="s">
        <v>46</v>
      </c>
      <c r="EC12" t="s">
        <v>46</v>
      </c>
      <c r="ED12" t="s">
        <v>46</v>
      </c>
      <c r="EE12" t="s">
        <v>46</v>
      </c>
      <c r="EF12" t="s">
        <v>46</v>
      </c>
      <c r="EG12" t="s">
        <v>46</v>
      </c>
      <c r="EH12" s="6">
        <v>10136682</v>
      </c>
      <c r="EI12" s="7">
        <v>2145603</v>
      </c>
      <c r="EJ12">
        <v>15.2</v>
      </c>
      <c r="EK12" s="6">
        <v>24800</v>
      </c>
      <c r="EL12">
        <v>90</v>
      </c>
      <c r="EM12">
        <v>15.4</v>
      </c>
      <c r="EN12">
        <v>90</v>
      </c>
      <c r="EO12">
        <v>0</v>
      </c>
      <c r="EP12">
        <v>16</v>
      </c>
      <c r="EQ12">
        <v>84</v>
      </c>
      <c r="ER12">
        <v>0</v>
      </c>
      <c r="ES12">
        <v>100</v>
      </c>
      <c r="ET12">
        <v>2.8</v>
      </c>
      <c r="EU12">
        <v>0</v>
      </c>
      <c r="EV12">
        <v>0</v>
      </c>
      <c r="EW12" s="7">
        <v>105383</v>
      </c>
      <c r="EX12">
        <v>129.22999999999999</v>
      </c>
      <c r="EY12">
        <v>0.2</v>
      </c>
      <c r="EZ12" s="6">
        <v>6303545</v>
      </c>
      <c r="FA12" s="6">
        <v>2098820</v>
      </c>
      <c r="FB12">
        <v>3</v>
      </c>
      <c r="FC12" s="6">
        <v>1743283</v>
      </c>
      <c r="FD12" s="6">
        <v>597811</v>
      </c>
      <c r="FE12">
        <v>2.9</v>
      </c>
      <c r="FF12" s="6">
        <v>930249</v>
      </c>
      <c r="FG12" s="6">
        <v>813034</v>
      </c>
      <c r="FH12">
        <v>4.2</v>
      </c>
      <c r="FI12">
        <v>83.3</v>
      </c>
      <c r="FJ12">
        <v>87.7</v>
      </c>
      <c r="FK12">
        <v>32.299999999999997</v>
      </c>
      <c r="FL12">
        <v>84.4</v>
      </c>
      <c r="FM12">
        <v>97.5</v>
      </c>
      <c r="FN12">
        <v>0.4</v>
      </c>
      <c r="FO12">
        <v>81.8</v>
      </c>
      <c r="FP12" s="6">
        <v>4053</v>
      </c>
      <c r="FQ12">
        <v>61.1</v>
      </c>
      <c r="FR12">
        <v>0</v>
      </c>
      <c r="FS12" s="6">
        <v>55581140</v>
      </c>
      <c r="FT12" s="6">
        <v>137779000</v>
      </c>
      <c r="FU12">
        <v>40.340000000000003</v>
      </c>
      <c r="FV12" s="6">
        <v>221034545</v>
      </c>
      <c r="FW12" s="6">
        <v>215760999</v>
      </c>
      <c r="FX12">
        <v>102.44</v>
      </c>
      <c r="FY12" s="6">
        <v>6042</v>
      </c>
      <c r="FZ12">
        <v>0</v>
      </c>
      <c r="GA12" s="6">
        <v>6042</v>
      </c>
      <c r="GB12">
        <v>7</v>
      </c>
      <c r="GC12">
        <v>100</v>
      </c>
      <c r="GD12">
        <v>0</v>
      </c>
      <c r="GE12" t="s">
        <v>46</v>
      </c>
      <c r="GF12" s="6">
        <v>1747893</v>
      </c>
      <c r="GG12">
        <v>289</v>
      </c>
      <c r="GH12">
        <v>839</v>
      </c>
      <c r="GI12" s="6">
        <v>38030</v>
      </c>
      <c r="GJ12" s="6">
        <v>77580</v>
      </c>
      <c r="GK12" s="6">
        <v>25727</v>
      </c>
      <c r="GL12">
        <v>0</v>
      </c>
      <c r="GM12" s="6">
        <v>6042</v>
      </c>
      <c r="GN12">
        <v>139</v>
      </c>
      <c r="GO12">
        <v>6.3</v>
      </c>
      <c r="GP12">
        <v>13</v>
      </c>
      <c r="GQ12">
        <v>4</v>
      </c>
      <c r="GR12">
        <v>0</v>
      </c>
      <c r="GS12">
        <v>17</v>
      </c>
      <c r="GT12">
        <v>0.09</v>
      </c>
      <c r="GU12">
        <v>0.68</v>
      </c>
      <c r="GV12">
        <v>482</v>
      </c>
      <c r="GW12">
        <v>0.59</v>
      </c>
      <c r="GX12">
        <v>0.8</v>
      </c>
      <c r="GY12">
        <v>93</v>
      </c>
      <c r="GZ12">
        <v>1</v>
      </c>
      <c r="HA12">
        <v>1</v>
      </c>
      <c r="HB12">
        <v>1</v>
      </c>
      <c r="HC12">
        <v>2</v>
      </c>
      <c r="HD12">
        <v>1</v>
      </c>
      <c r="HE12">
        <v>2</v>
      </c>
      <c r="HF12">
        <v>1</v>
      </c>
      <c r="HG12">
        <v>1</v>
      </c>
      <c r="HH12">
        <v>10</v>
      </c>
      <c r="HI12" t="s">
        <v>742</v>
      </c>
      <c r="HJ12" t="s">
        <v>46</v>
      </c>
      <c r="HK12" t="s">
        <v>46</v>
      </c>
      <c r="HL12" t="s">
        <v>46</v>
      </c>
      <c r="HM12" t="s">
        <v>46</v>
      </c>
      <c r="HN12" t="s">
        <v>46</v>
      </c>
      <c r="HO12" t="s">
        <v>46</v>
      </c>
      <c r="HP12" t="s">
        <v>46</v>
      </c>
      <c r="HQ12" t="s">
        <v>46</v>
      </c>
      <c r="HR12" t="s">
        <v>46</v>
      </c>
      <c r="HS12" t="s">
        <v>46</v>
      </c>
      <c r="HT12" t="s">
        <v>46</v>
      </c>
      <c r="HU12" t="s">
        <v>46</v>
      </c>
      <c r="HV12" t="s">
        <v>46</v>
      </c>
      <c r="HW12" t="s">
        <v>46</v>
      </c>
      <c r="HX12" s="6">
        <v>8508</v>
      </c>
      <c r="HY12">
        <v>1</v>
      </c>
      <c r="HZ12">
        <v>98</v>
      </c>
      <c r="IA12">
        <v>0</v>
      </c>
      <c r="IB12">
        <v>10.199999999999999</v>
      </c>
      <c r="IC12">
        <v>122</v>
      </c>
      <c r="ID12" t="s">
        <v>46</v>
      </c>
      <c r="IE12" t="s">
        <v>743</v>
      </c>
      <c r="IF12" t="s">
        <v>46</v>
      </c>
      <c r="IG12" t="s">
        <v>46</v>
      </c>
      <c r="IH12" t="s">
        <v>744</v>
      </c>
      <c r="II12" t="s">
        <v>46</v>
      </c>
      <c r="IJ12" s="2">
        <v>3.5000000000000003E-2</v>
      </c>
      <c r="IK12" s="2">
        <v>0.01</v>
      </c>
      <c r="IL12" t="s">
        <v>745</v>
      </c>
      <c r="IM12" t="s">
        <v>746</v>
      </c>
      <c r="IN12" t="s">
        <v>46</v>
      </c>
      <c r="IO12" t="s">
        <v>747</v>
      </c>
      <c r="IP12" t="s">
        <v>748</v>
      </c>
      <c r="IQ12" t="s">
        <v>749</v>
      </c>
      <c r="IR12" t="s">
        <v>46</v>
      </c>
      <c r="IS12" t="s">
        <v>46</v>
      </c>
      <c r="IT12" t="s">
        <v>46</v>
      </c>
      <c r="IU12" t="s">
        <v>46</v>
      </c>
      <c r="IV12" t="s">
        <v>46</v>
      </c>
      <c r="IW12" t="s">
        <v>46</v>
      </c>
      <c r="IX12" t="s">
        <v>46</v>
      </c>
      <c r="IY12" t="s">
        <v>46</v>
      </c>
      <c r="IZ12" t="s">
        <v>46</v>
      </c>
      <c r="JA12" t="s">
        <v>46</v>
      </c>
      <c r="JB12" t="s">
        <v>46</v>
      </c>
      <c r="JC12" t="s">
        <v>46</v>
      </c>
      <c r="JD12" t="s">
        <v>46</v>
      </c>
      <c r="JE12" t="s">
        <v>46</v>
      </c>
      <c r="JF12" t="s">
        <v>46</v>
      </c>
      <c r="JG12" t="s">
        <v>46</v>
      </c>
      <c r="JH12" t="s">
        <v>46</v>
      </c>
      <c r="JI12" t="s">
        <v>46</v>
      </c>
      <c r="JJ12" t="s">
        <v>46</v>
      </c>
      <c r="JK12" t="s">
        <v>46</v>
      </c>
      <c r="JL12" t="s">
        <v>46</v>
      </c>
      <c r="JM12" t="s">
        <v>46</v>
      </c>
      <c r="JN12" t="s">
        <v>46</v>
      </c>
      <c r="JO12" t="s">
        <v>46</v>
      </c>
      <c r="JP12" t="s">
        <v>46</v>
      </c>
      <c r="JQ12" t="s">
        <v>46</v>
      </c>
      <c r="JR12" t="s">
        <v>46</v>
      </c>
      <c r="JS12" t="s">
        <v>46</v>
      </c>
      <c r="JT12" t="s">
        <v>46</v>
      </c>
      <c r="JU12" t="s">
        <v>46</v>
      </c>
      <c r="JV12" t="s">
        <v>46</v>
      </c>
      <c r="JW12" t="s">
        <v>46</v>
      </c>
      <c r="JX12" t="s">
        <v>46</v>
      </c>
      <c r="JY12" t="s">
        <v>46</v>
      </c>
      <c r="JZ12" t="s">
        <v>46</v>
      </c>
      <c r="KA12" t="s">
        <v>46</v>
      </c>
      <c r="KB12" t="s">
        <v>46</v>
      </c>
      <c r="KC12" t="s">
        <v>46</v>
      </c>
      <c r="KD12" t="s">
        <v>46</v>
      </c>
      <c r="KE12" t="s">
        <v>46</v>
      </c>
      <c r="KF12" t="s">
        <v>46</v>
      </c>
      <c r="KG12" t="s">
        <v>46</v>
      </c>
      <c r="KH12" t="s">
        <v>46</v>
      </c>
      <c r="KI12" t="s">
        <v>46</v>
      </c>
      <c r="KJ12" t="s">
        <v>46</v>
      </c>
      <c r="KK12" t="s">
        <v>46</v>
      </c>
      <c r="KL12" t="s">
        <v>46</v>
      </c>
      <c r="KM12" t="s">
        <v>46</v>
      </c>
      <c r="KN12" t="s">
        <v>46</v>
      </c>
      <c r="KO12" t="s">
        <v>46</v>
      </c>
      <c r="KP12" t="s">
        <v>46</v>
      </c>
      <c r="KQ12" t="s">
        <v>46</v>
      </c>
      <c r="KR12" t="s">
        <v>46</v>
      </c>
      <c r="KS12" t="s">
        <v>46</v>
      </c>
      <c r="KT12" t="s">
        <v>46</v>
      </c>
      <c r="KU12" t="s">
        <v>46</v>
      </c>
      <c r="KV12" t="s">
        <v>46</v>
      </c>
      <c r="KW12" t="s">
        <v>46</v>
      </c>
      <c r="KX12" t="s">
        <v>46</v>
      </c>
      <c r="KY12" t="s">
        <v>46</v>
      </c>
      <c r="KZ12" t="s">
        <v>46</v>
      </c>
      <c r="LA12" t="s">
        <v>46</v>
      </c>
      <c r="LB12" t="s">
        <v>46</v>
      </c>
      <c r="LC12" t="s">
        <v>46</v>
      </c>
      <c r="LD12" t="s">
        <v>46</v>
      </c>
      <c r="LE12" t="s">
        <v>46</v>
      </c>
      <c r="LF12" t="s">
        <v>46</v>
      </c>
      <c r="LG12" t="s">
        <v>46</v>
      </c>
      <c r="LH12" t="s">
        <v>46</v>
      </c>
      <c r="LI12" t="s">
        <v>46</v>
      </c>
      <c r="LJ12" t="s">
        <v>46</v>
      </c>
      <c r="LK12" t="s">
        <v>46</v>
      </c>
      <c r="LL12" t="s">
        <v>46</v>
      </c>
      <c r="LM12" t="s">
        <v>46</v>
      </c>
      <c r="LN12" t="s">
        <v>46</v>
      </c>
      <c r="LO12" t="s">
        <v>46</v>
      </c>
      <c r="LP12" t="s">
        <v>46</v>
      </c>
      <c r="LQ12" t="s">
        <v>46</v>
      </c>
      <c r="LR12" t="s">
        <v>46</v>
      </c>
      <c r="LS12" t="s">
        <v>46</v>
      </c>
      <c r="LT12" t="s">
        <v>46</v>
      </c>
      <c r="LU12" t="s">
        <v>46</v>
      </c>
      <c r="LV12" t="s">
        <v>46</v>
      </c>
      <c r="LW12" t="s">
        <v>46</v>
      </c>
      <c r="LX12" t="s">
        <v>46</v>
      </c>
      <c r="LY12" t="s">
        <v>46</v>
      </c>
      <c r="LZ12" t="s">
        <v>46</v>
      </c>
      <c r="MA12" t="s">
        <v>46</v>
      </c>
      <c r="MB12" t="s">
        <v>46</v>
      </c>
      <c r="MC12" t="s">
        <v>46</v>
      </c>
      <c r="MD12" t="s">
        <v>46</v>
      </c>
      <c r="ME12" t="s">
        <v>46</v>
      </c>
      <c r="MF12" t="s">
        <v>46</v>
      </c>
      <c r="MG12" t="s">
        <v>46</v>
      </c>
      <c r="MH12" t="s">
        <v>46</v>
      </c>
      <c r="MI12" t="s">
        <v>46</v>
      </c>
      <c r="MJ12" t="s">
        <v>46</v>
      </c>
      <c r="MK12" t="s">
        <v>46</v>
      </c>
      <c r="ML12" t="s">
        <v>46</v>
      </c>
      <c r="MM12" t="s">
        <v>46</v>
      </c>
      <c r="MN12" t="s">
        <v>46</v>
      </c>
      <c r="MO12" t="s">
        <v>46</v>
      </c>
      <c r="MP12" t="s">
        <v>46</v>
      </c>
      <c r="MQ12" t="s">
        <v>46</v>
      </c>
      <c r="MR12" t="s">
        <v>46</v>
      </c>
      <c r="MS12" t="s">
        <v>46</v>
      </c>
      <c r="MT12" t="s">
        <v>46</v>
      </c>
      <c r="MU12" t="s">
        <v>46</v>
      </c>
      <c r="MV12" t="s">
        <v>46</v>
      </c>
      <c r="MW12" t="s">
        <v>46</v>
      </c>
      <c r="MX12" t="s">
        <v>46</v>
      </c>
      <c r="MY12" t="s">
        <v>46</v>
      </c>
      <c r="MZ12" t="s">
        <v>46</v>
      </c>
      <c r="NA12" t="s">
        <v>46</v>
      </c>
      <c r="NB12" t="s">
        <v>46</v>
      </c>
      <c r="NC12" t="s">
        <v>46</v>
      </c>
      <c r="ND12" t="s">
        <v>46</v>
      </c>
      <c r="NE12" t="s">
        <v>46</v>
      </c>
      <c r="NF12" t="s">
        <v>46</v>
      </c>
      <c r="NG12" t="s">
        <v>46</v>
      </c>
      <c r="NH12" t="s">
        <v>46</v>
      </c>
      <c r="NI12" t="s">
        <v>46</v>
      </c>
      <c r="NJ12" t="s">
        <v>46</v>
      </c>
      <c r="NK12" t="s">
        <v>46</v>
      </c>
      <c r="NL12" t="s">
        <v>46</v>
      </c>
      <c r="NM12" t="s">
        <v>46</v>
      </c>
      <c r="NN12" t="s">
        <v>46</v>
      </c>
      <c r="NO12" t="s">
        <v>46</v>
      </c>
      <c r="NP12" t="s">
        <v>46</v>
      </c>
      <c r="NQ12" t="s">
        <v>46</v>
      </c>
      <c r="NR12" t="s">
        <v>46</v>
      </c>
      <c r="NS12">
        <v>2017</v>
      </c>
      <c r="NT12">
        <v>2018</v>
      </c>
      <c r="NU12">
        <v>29.9</v>
      </c>
      <c r="NV12">
        <v>18</v>
      </c>
      <c r="NW12">
        <v>3.7</v>
      </c>
      <c r="NX12">
        <v>2.2000000000000002</v>
      </c>
      <c r="NY12">
        <v>2.1</v>
      </c>
      <c r="NZ12">
        <v>5.5</v>
      </c>
      <c r="OA12">
        <v>2.8</v>
      </c>
      <c r="OB12">
        <v>0.6</v>
      </c>
      <c r="OC12">
        <v>2.2999999999999998</v>
      </c>
      <c r="OD12">
        <v>1.3</v>
      </c>
      <c r="OE12">
        <v>4.7</v>
      </c>
      <c r="OF12">
        <v>1.3</v>
      </c>
      <c r="OG12">
        <v>1.2</v>
      </c>
      <c r="OH12">
        <v>0</v>
      </c>
      <c r="OI12">
        <v>272</v>
      </c>
      <c r="OJ12">
        <v>987</v>
      </c>
      <c r="OK12" s="7">
        <v>2869.61</v>
      </c>
      <c r="OL12">
        <v>511.44</v>
      </c>
      <c r="OM12" s="7">
        <v>2422.41</v>
      </c>
      <c r="ON12">
        <v>380.5</v>
      </c>
      <c r="OO12" s="7">
        <v>1600.87</v>
      </c>
      <c r="OP12">
        <v>27.52</v>
      </c>
      <c r="OQ12">
        <v>2.5099999999999998</v>
      </c>
      <c r="OR12">
        <v>0.45</v>
      </c>
      <c r="OS12">
        <v>2.12</v>
      </c>
      <c r="OT12">
        <v>0.33</v>
      </c>
      <c r="OU12">
        <v>1.4</v>
      </c>
      <c r="OV12">
        <v>0.02</v>
      </c>
      <c r="OW12">
        <v>0.4</v>
      </c>
      <c r="OX12">
        <v>15.5</v>
      </c>
      <c r="OY12">
        <v>49.6</v>
      </c>
      <c r="OZ12">
        <v>35.700000000000003</v>
      </c>
      <c r="PA12">
        <v>6.2</v>
      </c>
      <c r="PB12">
        <v>10.199999999999999</v>
      </c>
      <c r="PC12">
        <v>57.6</v>
      </c>
      <c r="PD12">
        <v>32.200000000000003</v>
      </c>
      <c r="PE12" s="7">
        <v>1437486</v>
      </c>
      <c r="PF12">
        <v>1</v>
      </c>
      <c r="PG12">
        <v>11.3</v>
      </c>
      <c r="PH12">
        <v>21.3</v>
      </c>
      <c r="PI12">
        <v>34.700000000000003</v>
      </c>
      <c r="PJ12">
        <v>31.7</v>
      </c>
      <c r="PK12">
        <v>15.4</v>
      </c>
      <c r="PL12">
        <v>84.6</v>
      </c>
      <c r="PM12">
        <v>0.5</v>
      </c>
      <c r="PN12">
        <v>622.34</v>
      </c>
      <c r="PO12">
        <v>0.54</v>
      </c>
    </row>
    <row r="13" spans="1:431" x14ac:dyDescent="0.3">
      <c r="A13" s="4">
        <v>42736</v>
      </c>
      <c r="B13">
        <v>11387</v>
      </c>
      <c r="C13" t="s">
        <v>136</v>
      </c>
      <c r="D13" t="s">
        <v>208</v>
      </c>
      <c r="E13" t="s">
        <v>209</v>
      </c>
      <c r="F13" t="s">
        <v>750</v>
      </c>
      <c r="G13" t="s">
        <v>751</v>
      </c>
      <c r="H13" t="s">
        <v>752</v>
      </c>
      <c r="I13" t="s">
        <v>753</v>
      </c>
      <c r="J13">
        <v>1</v>
      </c>
      <c r="K13" s="6">
        <v>825000</v>
      </c>
      <c r="L13">
        <v>5</v>
      </c>
      <c r="M13">
        <v>442.6</v>
      </c>
      <c r="N13">
        <v>467</v>
      </c>
      <c r="O13">
        <v>310</v>
      </c>
      <c r="P13">
        <v>157</v>
      </c>
      <c r="Q13">
        <v>21.2</v>
      </c>
      <c r="R13">
        <v>17.100000000000001</v>
      </c>
      <c r="S13">
        <v>3</v>
      </c>
      <c r="T13">
        <v>454.8</v>
      </c>
      <c r="U13">
        <v>0.5</v>
      </c>
      <c r="V13">
        <v>442.6</v>
      </c>
      <c r="W13">
        <v>467</v>
      </c>
      <c r="X13">
        <v>454.8</v>
      </c>
      <c r="Y13">
        <v>0.6</v>
      </c>
      <c r="Z13">
        <v>100</v>
      </c>
      <c r="AA13">
        <v>480</v>
      </c>
      <c r="AB13">
        <v>516</v>
      </c>
      <c r="AC13">
        <v>18.8</v>
      </c>
      <c r="AD13">
        <v>498</v>
      </c>
      <c r="AE13">
        <v>1.1000000000000001</v>
      </c>
      <c r="AF13">
        <v>0.9</v>
      </c>
      <c r="AG13">
        <v>4.5</v>
      </c>
      <c r="AH13">
        <v>1.9</v>
      </c>
      <c r="AI13">
        <v>18.100000000000001</v>
      </c>
      <c r="AJ13">
        <v>12</v>
      </c>
      <c r="AK13">
        <v>2</v>
      </c>
      <c r="AL13">
        <v>7.2</v>
      </c>
      <c r="AM13">
        <v>4</v>
      </c>
      <c r="AN13">
        <v>26.7</v>
      </c>
      <c r="AO13">
        <v>3.6</v>
      </c>
      <c r="AP13">
        <v>7</v>
      </c>
      <c r="AQ13">
        <v>0</v>
      </c>
      <c r="AR13" t="s">
        <v>46</v>
      </c>
      <c r="AS13">
        <v>115.5</v>
      </c>
      <c r="AT13">
        <v>24.7</v>
      </c>
      <c r="AU13">
        <v>80.599999999999994</v>
      </c>
      <c r="AV13">
        <v>17.3</v>
      </c>
      <c r="AW13">
        <v>420.6</v>
      </c>
      <c r="AX13">
        <v>44.4</v>
      </c>
      <c r="AY13">
        <v>42.7</v>
      </c>
      <c r="AZ13">
        <v>70</v>
      </c>
      <c r="BA13">
        <v>80</v>
      </c>
      <c r="BB13">
        <v>463.3</v>
      </c>
      <c r="BC13">
        <v>9.1</v>
      </c>
      <c r="BD13">
        <v>8</v>
      </c>
      <c r="BE13">
        <v>13.1</v>
      </c>
      <c r="BF13">
        <v>21.1</v>
      </c>
      <c r="BG13">
        <v>0</v>
      </c>
      <c r="BH13">
        <v>123.5</v>
      </c>
      <c r="BI13">
        <v>159.6</v>
      </c>
      <c r="BJ13">
        <v>164.5</v>
      </c>
      <c r="BK13">
        <v>18.899999999999999</v>
      </c>
      <c r="BL13">
        <v>5.8</v>
      </c>
      <c r="BM13">
        <v>1.3</v>
      </c>
      <c r="BN13" s="6">
        <v>768193</v>
      </c>
      <c r="BO13" s="6">
        <v>468495</v>
      </c>
      <c r="BP13" s="6">
        <v>1543</v>
      </c>
      <c r="BQ13">
        <v>941</v>
      </c>
      <c r="BR13">
        <v>61</v>
      </c>
      <c r="BS13">
        <v>1.5</v>
      </c>
      <c r="BT13">
        <v>26</v>
      </c>
      <c r="BU13">
        <v>2</v>
      </c>
      <c r="BV13">
        <v>8</v>
      </c>
      <c r="BW13" t="s">
        <v>46</v>
      </c>
      <c r="BX13">
        <v>9</v>
      </c>
      <c r="BY13">
        <v>1.7</v>
      </c>
      <c r="BZ13">
        <v>12</v>
      </c>
      <c r="CA13">
        <v>55</v>
      </c>
      <c r="CB13">
        <v>126</v>
      </c>
      <c r="CC13">
        <v>155</v>
      </c>
      <c r="CD13">
        <v>150</v>
      </c>
      <c r="CE13">
        <v>498</v>
      </c>
      <c r="CF13">
        <v>13</v>
      </c>
      <c r="CG13">
        <v>29</v>
      </c>
      <c r="CH13">
        <v>59</v>
      </c>
      <c r="CI13">
        <v>28</v>
      </c>
      <c r="CJ13">
        <v>24</v>
      </c>
      <c r="CK13">
        <v>4</v>
      </c>
      <c r="CL13">
        <v>97</v>
      </c>
      <c r="CM13">
        <v>173</v>
      </c>
      <c r="CN13">
        <v>35</v>
      </c>
      <c r="CO13">
        <v>12.3</v>
      </c>
      <c r="CP13">
        <v>5.8</v>
      </c>
      <c r="CQ13">
        <v>5</v>
      </c>
      <c r="CR13">
        <v>0.8</v>
      </c>
      <c r="CS13">
        <v>19</v>
      </c>
      <c r="CT13">
        <v>34</v>
      </c>
      <c r="CU13" t="s">
        <v>46</v>
      </c>
      <c r="CV13" t="s">
        <v>46</v>
      </c>
      <c r="CW13" s="6">
        <v>39029952</v>
      </c>
      <c r="CX13" s="6">
        <v>85818</v>
      </c>
      <c r="CY13">
        <v>47</v>
      </c>
      <c r="CZ13" s="6">
        <v>30900361</v>
      </c>
      <c r="DA13" s="6">
        <v>67943</v>
      </c>
      <c r="DB13" s="6">
        <v>6144174</v>
      </c>
      <c r="DC13" s="7">
        <v>1630979.7</v>
      </c>
      <c r="DD13" s="7">
        <v>2077928.98</v>
      </c>
      <c r="DE13" s="7">
        <v>1142929.8</v>
      </c>
      <c r="DF13" s="7">
        <v>138534.49</v>
      </c>
      <c r="DG13" s="7">
        <v>628017.39</v>
      </c>
      <c r="DH13" s="7">
        <v>525784.02</v>
      </c>
      <c r="DI13" s="7">
        <v>6144174.3799999999</v>
      </c>
      <c r="DJ13">
        <v>-0.38</v>
      </c>
      <c r="DK13" s="7">
        <v>10309.02</v>
      </c>
      <c r="DL13" s="6">
        <v>13510</v>
      </c>
      <c r="DM13">
        <v>18.3</v>
      </c>
      <c r="DN13">
        <v>7.4</v>
      </c>
      <c r="DO13" t="s">
        <v>46</v>
      </c>
      <c r="DP13" t="s">
        <v>46</v>
      </c>
      <c r="DQ13" s="6">
        <v>305883</v>
      </c>
      <c r="DR13" s="6">
        <v>104818</v>
      </c>
      <c r="DS13">
        <v>0</v>
      </c>
      <c r="DT13" s="6">
        <v>84705</v>
      </c>
      <c r="DU13">
        <v>0</v>
      </c>
      <c r="DV13" s="6">
        <v>46416</v>
      </c>
      <c r="DW13" s="6">
        <v>1208639</v>
      </c>
      <c r="DX13" s="6">
        <v>368182</v>
      </c>
      <c r="DY13">
        <v>0</v>
      </c>
      <c r="DZ13">
        <v>0</v>
      </c>
      <c r="EA13" t="s">
        <v>46</v>
      </c>
      <c r="EB13" t="s">
        <v>46</v>
      </c>
      <c r="EC13" t="s">
        <v>46</v>
      </c>
      <c r="ED13" t="s">
        <v>46</v>
      </c>
      <c r="EE13" t="s">
        <v>46</v>
      </c>
      <c r="EF13" t="s">
        <v>46</v>
      </c>
      <c r="EG13" t="s">
        <v>46</v>
      </c>
      <c r="EH13" s="6">
        <v>2630664</v>
      </c>
      <c r="EI13" s="7">
        <v>1362421</v>
      </c>
      <c r="EJ13">
        <v>7.8</v>
      </c>
      <c r="EK13" s="6">
        <v>15000</v>
      </c>
      <c r="EL13">
        <v>91</v>
      </c>
      <c r="EM13">
        <v>35</v>
      </c>
      <c r="EN13">
        <v>91</v>
      </c>
      <c r="EO13">
        <v>0</v>
      </c>
      <c r="EP13">
        <v>90</v>
      </c>
      <c r="EQ13">
        <v>10</v>
      </c>
      <c r="ER13">
        <v>0</v>
      </c>
      <c r="ES13">
        <v>100</v>
      </c>
      <c r="ET13">
        <v>2.1</v>
      </c>
      <c r="EU13" s="6">
        <v>7113680</v>
      </c>
      <c r="EV13">
        <v>9</v>
      </c>
      <c r="EW13" s="7">
        <v>93494</v>
      </c>
      <c r="EX13">
        <v>205.57</v>
      </c>
      <c r="EY13">
        <v>0.3</v>
      </c>
      <c r="EZ13" s="6">
        <v>3046179</v>
      </c>
      <c r="FA13" s="6">
        <v>779011</v>
      </c>
      <c r="FB13">
        <v>3.9</v>
      </c>
      <c r="FC13" s="6">
        <v>893000</v>
      </c>
      <c r="FD13" s="6">
        <v>424272</v>
      </c>
      <c r="FE13">
        <v>2.1</v>
      </c>
      <c r="FF13" s="6">
        <v>487000</v>
      </c>
      <c r="FG13" s="6">
        <v>406000</v>
      </c>
      <c r="FH13">
        <v>5.6</v>
      </c>
      <c r="FI13">
        <v>97.2</v>
      </c>
      <c r="FJ13">
        <v>86.8</v>
      </c>
      <c r="FK13">
        <v>40.6</v>
      </c>
      <c r="FL13">
        <v>95.4</v>
      </c>
      <c r="FM13">
        <v>99.5</v>
      </c>
      <c r="FN13">
        <v>0.8</v>
      </c>
      <c r="FO13">
        <v>16.7</v>
      </c>
      <c r="FP13" s="6">
        <v>4389</v>
      </c>
      <c r="FQ13">
        <v>0.4</v>
      </c>
      <c r="FR13">
        <v>1</v>
      </c>
      <c r="FS13" s="6">
        <v>102647000</v>
      </c>
      <c r="FT13" s="6">
        <v>123760000</v>
      </c>
      <c r="FU13">
        <v>82.94</v>
      </c>
      <c r="FV13" s="6">
        <v>102473141</v>
      </c>
      <c r="FW13" s="6">
        <v>111793760</v>
      </c>
      <c r="FX13">
        <v>91.66</v>
      </c>
      <c r="FY13" t="s">
        <v>46</v>
      </c>
      <c r="FZ13" t="s">
        <v>46</v>
      </c>
      <c r="GA13" t="s">
        <v>46</v>
      </c>
      <c r="GB13" t="s">
        <v>46</v>
      </c>
      <c r="GC13" t="s">
        <v>46</v>
      </c>
      <c r="GD13" t="s">
        <v>46</v>
      </c>
      <c r="GE13" t="s">
        <v>46</v>
      </c>
      <c r="GF13" t="s">
        <v>46</v>
      </c>
      <c r="GG13" t="s">
        <v>46</v>
      </c>
      <c r="GH13" t="s">
        <v>46</v>
      </c>
      <c r="GI13" t="s">
        <v>46</v>
      </c>
      <c r="GJ13" t="s">
        <v>46</v>
      </c>
      <c r="GK13" t="s">
        <v>46</v>
      </c>
      <c r="GL13" t="s">
        <v>46</v>
      </c>
      <c r="GM13" t="s">
        <v>46</v>
      </c>
      <c r="GN13" t="s">
        <v>46</v>
      </c>
      <c r="GO13" t="s">
        <v>46</v>
      </c>
      <c r="GP13" t="s">
        <v>46</v>
      </c>
      <c r="GQ13" t="s">
        <v>46</v>
      </c>
      <c r="GR13" t="s">
        <v>46</v>
      </c>
      <c r="GS13" t="s">
        <v>46</v>
      </c>
      <c r="GT13" t="s">
        <v>46</v>
      </c>
      <c r="GU13" t="s">
        <v>46</v>
      </c>
      <c r="GV13" t="s">
        <v>46</v>
      </c>
      <c r="GW13" t="s">
        <v>46</v>
      </c>
      <c r="GX13" t="s">
        <v>46</v>
      </c>
      <c r="GY13">
        <v>74</v>
      </c>
      <c r="GZ13">
        <v>54</v>
      </c>
      <c r="HA13">
        <v>73</v>
      </c>
      <c r="HB13">
        <v>1</v>
      </c>
      <c r="HC13">
        <v>4</v>
      </c>
      <c r="HD13">
        <v>1</v>
      </c>
      <c r="HE13">
        <v>4</v>
      </c>
      <c r="HF13">
        <v>1</v>
      </c>
      <c r="HG13">
        <v>4</v>
      </c>
      <c r="HH13">
        <v>25</v>
      </c>
      <c r="HI13" t="s">
        <v>754</v>
      </c>
      <c r="HJ13" t="s">
        <v>46</v>
      </c>
      <c r="HK13" t="s">
        <v>46</v>
      </c>
      <c r="HL13" t="s">
        <v>46</v>
      </c>
      <c r="HM13" t="s">
        <v>46</v>
      </c>
      <c r="HN13" t="s">
        <v>46</v>
      </c>
      <c r="HO13" t="s">
        <v>46</v>
      </c>
      <c r="HP13" t="s">
        <v>46</v>
      </c>
      <c r="HQ13" t="s">
        <v>46</v>
      </c>
      <c r="HR13" t="s">
        <v>46</v>
      </c>
      <c r="HS13" t="s">
        <v>46</v>
      </c>
      <c r="HT13" t="s">
        <v>46</v>
      </c>
      <c r="HU13" t="s">
        <v>46</v>
      </c>
      <c r="HV13" t="s">
        <v>46</v>
      </c>
      <c r="HW13" t="s">
        <v>46</v>
      </c>
      <c r="HX13" s="6">
        <v>4826</v>
      </c>
      <c r="HY13">
        <v>0</v>
      </c>
      <c r="HZ13" t="s">
        <v>46</v>
      </c>
      <c r="IA13">
        <v>0</v>
      </c>
      <c r="IB13">
        <v>9.6999999999999993</v>
      </c>
      <c r="IC13">
        <v>300</v>
      </c>
      <c r="ID13" t="s">
        <v>755</v>
      </c>
      <c r="IE13" t="s">
        <v>46</v>
      </c>
      <c r="IF13" t="s">
        <v>46</v>
      </c>
      <c r="IG13" t="s">
        <v>46</v>
      </c>
      <c r="IH13" t="s">
        <v>756</v>
      </c>
      <c r="II13" t="s">
        <v>46</v>
      </c>
      <c r="IJ13" t="s">
        <v>756</v>
      </c>
      <c r="IK13" t="s">
        <v>756</v>
      </c>
      <c r="IL13" t="s">
        <v>756</v>
      </c>
      <c r="IM13" t="s">
        <v>756</v>
      </c>
      <c r="IN13" t="s">
        <v>46</v>
      </c>
      <c r="IO13" t="s">
        <v>756</v>
      </c>
      <c r="IP13" t="s">
        <v>756</v>
      </c>
      <c r="IQ13" t="s">
        <v>756</v>
      </c>
      <c r="IR13" t="s">
        <v>46</v>
      </c>
      <c r="IS13" t="s">
        <v>46</v>
      </c>
      <c r="IT13" t="s">
        <v>46</v>
      </c>
      <c r="IU13" t="s">
        <v>46</v>
      </c>
      <c r="IV13" t="s">
        <v>46</v>
      </c>
      <c r="IW13" t="s">
        <v>46</v>
      </c>
      <c r="IX13" t="s">
        <v>46</v>
      </c>
      <c r="IY13" t="s">
        <v>46</v>
      </c>
      <c r="IZ13" t="s">
        <v>46</v>
      </c>
      <c r="JA13" t="s">
        <v>46</v>
      </c>
      <c r="JB13" t="s">
        <v>46</v>
      </c>
      <c r="JC13" t="s">
        <v>46</v>
      </c>
      <c r="JD13" t="s">
        <v>46</v>
      </c>
      <c r="JE13" t="s">
        <v>46</v>
      </c>
      <c r="JF13" t="s">
        <v>46</v>
      </c>
      <c r="JG13" t="s">
        <v>46</v>
      </c>
      <c r="JH13" t="s">
        <v>46</v>
      </c>
      <c r="JI13" t="s">
        <v>46</v>
      </c>
      <c r="JJ13" t="s">
        <v>46</v>
      </c>
      <c r="JK13" t="s">
        <v>46</v>
      </c>
      <c r="JL13" t="s">
        <v>46</v>
      </c>
      <c r="JM13" t="s">
        <v>46</v>
      </c>
      <c r="JN13" t="s">
        <v>46</v>
      </c>
      <c r="JO13" t="s">
        <v>46</v>
      </c>
      <c r="JP13" t="s">
        <v>46</v>
      </c>
      <c r="JQ13" t="s">
        <v>46</v>
      </c>
      <c r="JR13" t="s">
        <v>46</v>
      </c>
      <c r="JS13" t="s">
        <v>46</v>
      </c>
      <c r="JT13" t="s">
        <v>46</v>
      </c>
      <c r="JU13" t="s">
        <v>46</v>
      </c>
      <c r="JV13" t="s">
        <v>46</v>
      </c>
      <c r="JW13" t="s">
        <v>46</v>
      </c>
      <c r="JX13" t="s">
        <v>46</v>
      </c>
      <c r="JY13" t="s">
        <v>46</v>
      </c>
      <c r="JZ13" t="s">
        <v>46</v>
      </c>
      <c r="KA13" t="s">
        <v>46</v>
      </c>
      <c r="KB13" t="s">
        <v>46</v>
      </c>
      <c r="KC13" t="s">
        <v>46</v>
      </c>
      <c r="KD13" t="s">
        <v>46</v>
      </c>
      <c r="KE13" t="s">
        <v>46</v>
      </c>
      <c r="KF13" t="s">
        <v>46</v>
      </c>
      <c r="KG13" t="s">
        <v>46</v>
      </c>
      <c r="KH13" t="s">
        <v>46</v>
      </c>
      <c r="KI13" t="s">
        <v>46</v>
      </c>
      <c r="KJ13" t="s">
        <v>46</v>
      </c>
      <c r="KK13" t="s">
        <v>46</v>
      </c>
      <c r="KL13" t="s">
        <v>46</v>
      </c>
      <c r="KM13" t="s">
        <v>46</v>
      </c>
      <c r="KN13" t="s">
        <v>46</v>
      </c>
      <c r="KO13" t="s">
        <v>46</v>
      </c>
      <c r="KP13" t="s">
        <v>46</v>
      </c>
      <c r="KQ13" t="s">
        <v>46</v>
      </c>
      <c r="KR13" t="s">
        <v>46</v>
      </c>
      <c r="KS13" t="s">
        <v>46</v>
      </c>
      <c r="KT13" t="s">
        <v>46</v>
      </c>
      <c r="KU13" t="s">
        <v>46</v>
      </c>
      <c r="KV13" t="s">
        <v>46</v>
      </c>
      <c r="KW13" t="s">
        <v>46</v>
      </c>
      <c r="KX13" t="s">
        <v>46</v>
      </c>
      <c r="KY13" t="s">
        <v>46</v>
      </c>
      <c r="KZ13" t="s">
        <v>46</v>
      </c>
      <c r="LA13" t="s">
        <v>46</v>
      </c>
      <c r="LB13" t="s">
        <v>46</v>
      </c>
      <c r="LC13" t="s">
        <v>46</v>
      </c>
      <c r="LD13" t="s">
        <v>46</v>
      </c>
      <c r="LE13" t="s">
        <v>46</v>
      </c>
      <c r="LF13" t="s">
        <v>46</v>
      </c>
      <c r="LG13" t="s">
        <v>46</v>
      </c>
      <c r="LH13" t="s">
        <v>46</v>
      </c>
      <c r="LI13" t="s">
        <v>46</v>
      </c>
      <c r="LJ13" t="s">
        <v>46</v>
      </c>
      <c r="LK13" t="s">
        <v>46</v>
      </c>
      <c r="LL13" t="s">
        <v>46</v>
      </c>
      <c r="LM13" t="s">
        <v>46</v>
      </c>
      <c r="LN13" t="s">
        <v>46</v>
      </c>
      <c r="LO13" t="s">
        <v>46</v>
      </c>
      <c r="LP13" t="s">
        <v>46</v>
      </c>
      <c r="LQ13" t="s">
        <v>46</v>
      </c>
      <c r="LR13" t="s">
        <v>46</v>
      </c>
      <c r="LS13" t="s">
        <v>46</v>
      </c>
      <c r="LT13" t="s">
        <v>46</v>
      </c>
      <c r="LU13" t="s">
        <v>46</v>
      </c>
      <c r="LV13" t="s">
        <v>46</v>
      </c>
      <c r="LW13" t="s">
        <v>46</v>
      </c>
      <c r="LX13" t="s">
        <v>46</v>
      </c>
      <c r="LY13" t="s">
        <v>46</v>
      </c>
      <c r="LZ13" t="s">
        <v>46</v>
      </c>
      <c r="MA13" t="s">
        <v>46</v>
      </c>
      <c r="MB13" t="s">
        <v>46</v>
      </c>
      <c r="MC13" t="s">
        <v>46</v>
      </c>
      <c r="MD13" t="s">
        <v>46</v>
      </c>
      <c r="ME13" t="s">
        <v>46</v>
      </c>
      <c r="MF13" t="s">
        <v>46</v>
      </c>
      <c r="MG13" t="s">
        <v>46</v>
      </c>
      <c r="MH13" t="s">
        <v>46</v>
      </c>
      <c r="MI13" t="s">
        <v>46</v>
      </c>
      <c r="MJ13" t="s">
        <v>46</v>
      </c>
      <c r="MK13" t="s">
        <v>46</v>
      </c>
      <c r="ML13" t="s">
        <v>46</v>
      </c>
      <c r="MM13" t="s">
        <v>46</v>
      </c>
      <c r="MN13" t="s">
        <v>46</v>
      </c>
      <c r="MO13" t="s">
        <v>46</v>
      </c>
      <c r="MP13" t="s">
        <v>46</v>
      </c>
      <c r="MQ13" t="s">
        <v>46</v>
      </c>
      <c r="MR13" t="s">
        <v>46</v>
      </c>
      <c r="MS13" t="s">
        <v>46</v>
      </c>
      <c r="MT13" t="s">
        <v>46</v>
      </c>
      <c r="MU13" t="s">
        <v>46</v>
      </c>
      <c r="MV13" t="s">
        <v>46</v>
      </c>
      <c r="MW13" t="s">
        <v>46</v>
      </c>
      <c r="MX13" t="s">
        <v>46</v>
      </c>
      <c r="MY13" t="s">
        <v>46</v>
      </c>
      <c r="MZ13" t="s">
        <v>46</v>
      </c>
      <c r="NA13" t="s">
        <v>46</v>
      </c>
      <c r="NB13" t="s">
        <v>46</v>
      </c>
      <c r="NC13" t="s">
        <v>46</v>
      </c>
      <c r="ND13" t="s">
        <v>46</v>
      </c>
      <c r="NE13" t="s">
        <v>46</v>
      </c>
      <c r="NF13" t="s">
        <v>46</v>
      </c>
      <c r="NG13" t="s">
        <v>46</v>
      </c>
      <c r="NH13" t="s">
        <v>46</v>
      </c>
      <c r="NI13" t="s">
        <v>46</v>
      </c>
      <c r="NJ13" t="s">
        <v>46</v>
      </c>
      <c r="NK13" t="s">
        <v>46</v>
      </c>
      <c r="NL13" t="s">
        <v>46</v>
      </c>
      <c r="NM13" t="s">
        <v>46</v>
      </c>
      <c r="NN13" t="s">
        <v>46</v>
      </c>
      <c r="NO13" t="s">
        <v>46</v>
      </c>
      <c r="NP13" t="s">
        <v>46</v>
      </c>
      <c r="NQ13" t="s">
        <v>46</v>
      </c>
      <c r="NR13" t="s">
        <v>46</v>
      </c>
      <c r="NS13">
        <v>2017</v>
      </c>
      <c r="NT13">
        <v>2018</v>
      </c>
      <c r="NU13">
        <v>16.7</v>
      </c>
      <c r="NV13">
        <v>15.2</v>
      </c>
      <c r="NW13">
        <v>3.6</v>
      </c>
      <c r="NX13">
        <v>3.3</v>
      </c>
      <c r="NY13">
        <v>0.6</v>
      </c>
      <c r="NZ13">
        <v>3.9</v>
      </c>
      <c r="OA13">
        <v>2.6</v>
      </c>
      <c r="OB13">
        <v>0.4</v>
      </c>
      <c r="OC13">
        <v>1.5</v>
      </c>
      <c r="OD13">
        <v>0.9</v>
      </c>
      <c r="OE13">
        <v>5.7</v>
      </c>
      <c r="OF13">
        <v>0.8</v>
      </c>
      <c r="OG13">
        <v>1.5</v>
      </c>
      <c r="OH13">
        <v>0</v>
      </c>
      <c r="OI13">
        <v>181</v>
      </c>
      <c r="OJ13">
        <v>596</v>
      </c>
      <c r="OK13" s="7">
        <v>2736.54</v>
      </c>
      <c r="OL13" s="7">
        <v>3486.46</v>
      </c>
      <c r="OM13" s="7">
        <v>1917.67</v>
      </c>
      <c r="ON13">
        <v>232.44</v>
      </c>
      <c r="OO13" s="7">
        <v>1053.72</v>
      </c>
      <c r="OP13">
        <v>882.19</v>
      </c>
      <c r="OQ13">
        <v>1.98</v>
      </c>
      <c r="OR13">
        <v>2.52</v>
      </c>
      <c r="OS13">
        <v>1.39</v>
      </c>
      <c r="OT13">
        <v>0.17</v>
      </c>
      <c r="OU13">
        <v>0.76</v>
      </c>
      <c r="OV13">
        <v>0.64</v>
      </c>
      <c r="OW13">
        <v>0</v>
      </c>
      <c r="OX13">
        <v>26.4</v>
      </c>
      <c r="OY13">
        <v>34.200000000000003</v>
      </c>
      <c r="OZ13">
        <v>35.200000000000003</v>
      </c>
      <c r="PA13">
        <v>4</v>
      </c>
      <c r="PB13">
        <v>18.8</v>
      </c>
      <c r="PC13">
        <v>33.5</v>
      </c>
      <c r="PD13">
        <v>47.7</v>
      </c>
      <c r="PE13" s="7">
        <v>2118643</v>
      </c>
      <c r="PF13">
        <v>2.4</v>
      </c>
      <c r="PG13">
        <v>11</v>
      </c>
      <c r="PH13">
        <v>25.3</v>
      </c>
      <c r="PI13">
        <v>31.1</v>
      </c>
      <c r="PJ13">
        <v>30.1</v>
      </c>
      <c r="PK13">
        <v>13.4</v>
      </c>
      <c r="PL13">
        <v>86.6</v>
      </c>
      <c r="PM13" t="s">
        <v>46</v>
      </c>
      <c r="PN13">
        <v>0</v>
      </c>
      <c r="PO13">
        <v>0</v>
      </c>
    </row>
    <row r="14" spans="1:431" x14ac:dyDescent="0.3">
      <c r="A14" s="4">
        <v>42736</v>
      </c>
      <c r="B14">
        <v>11389</v>
      </c>
      <c r="C14" t="s">
        <v>136</v>
      </c>
      <c r="D14" t="s">
        <v>217</v>
      </c>
      <c r="E14" t="s">
        <v>217</v>
      </c>
      <c r="F14" t="s">
        <v>757</v>
      </c>
      <c r="G14" t="s">
        <v>758</v>
      </c>
      <c r="H14" t="s">
        <v>759</v>
      </c>
      <c r="I14" t="s">
        <v>760</v>
      </c>
      <c r="J14">
        <v>1</v>
      </c>
      <c r="K14" s="6">
        <v>853442</v>
      </c>
      <c r="L14">
        <v>5</v>
      </c>
      <c r="M14">
        <v>516</v>
      </c>
      <c r="N14">
        <v>516</v>
      </c>
      <c r="O14">
        <v>408</v>
      </c>
      <c r="P14">
        <v>108</v>
      </c>
      <c r="Q14">
        <v>10.5</v>
      </c>
      <c r="R14">
        <v>9.6</v>
      </c>
      <c r="S14">
        <v>10</v>
      </c>
      <c r="T14">
        <v>516</v>
      </c>
      <c r="U14">
        <v>0.6</v>
      </c>
      <c r="V14">
        <v>471.2</v>
      </c>
      <c r="W14">
        <v>468.8</v>
      </c>
      <c r="X14">
        <v>470</v>
      </c>
      <c r="Y14">
        <v>0.6</v>
      </c>
      <c r="Z14">
        <v>90.9</v>
      </c>
      <c r="AA14">
        <v>495</v>
      </c>
      <c r="AB14">
        <v>492</v>
      </c>
      <c r="AC14">
        <v>12.7</v>
      </c>
      <c r="AD14">
        <v>493.5</v>
      </c>
      <c r="AE14">
        <v>1</v>
      </c>
      <c r="AF14">
        <v>1</v>
      </c>
      <c r="AG14">
        <v>2.9</v>
      </c>
      <c r="AH14">
        <v>1.6</v>
      </c>
      <c r="AI14">
        <v>24.5</v>
      </c>
      <c r="AJ14">
        <v>15.9</v>
      </c>
      <c r="AK14">
        <v>5</v>
      </c>
      <c r="AL14">
        <v>6.9</v>
      </c>
      <c r="AM14">
        <v>11</v>
      </c>
      <c r="AN14">
        <v>21</v>
      </c>
      <c r="AO14">
        <v>10.3</v>
      </c>
      <c r="AP14">
        <v>5.9</v>
      </c>
      <c r="AQ14">
        <v>0</v>
      </c>
      <c r="AR14" t="s">
        <v>46</v>
      </c>
      <c r="AS14">
        <v>126.1</v>
      </c>
      <c r="AT14">
        <v>24.4</v>
      </c>
      <c r="AU14">
        <v>100.5</v>
      </c>
      <c r="AV14">
        <v>19.5</v>
      </c>
      <c r="AW14">
        <v>430.4</v>
      </c>
      <c r="AX14">
        <v>47.8</v>
      </c>
      <c r="AY14">
        <v>38.4</v>
      </c>
      <c r="AZ14">
        <v>47.1</v>
      </c>
      <c r="BA14">
        <v>71</v>
      </c>
      <c r="BB14">
        <v>468.8</v>
      </c>
      <c r="BC14">
        <v>8.1999999999999993</v>
      </c>
      <c r="BD14">
        <v>7.4</v>
      </c>
      <c r="BE14">
        <v>9.1</v>
      </c>
      <c r="BF14">
        <v>16.600000000000001</v>
      </c>
      <c r="BG14">
        <v>0</v>
      </c>
      <c r="BH14">
        <v>55.1</v>
      </c>
      <c r="BI14">
        <v>186.1</v>
      </c>
      <c r="BJ14">
        <v>207.6</v>
      </c>
      <c r="BK14">
        <v>20</v>
      </c>
      <c r="BL14">
        <v>6</v>
      </c>
      <c r="BM14">
        <v>1.3</v>
      </c>
      <c r="BN14" s="6">
        <v>1042200</v>
      </c>
      <c r="BO14" s="6">
        <v>958359</v>
      </c>
      <c r="BP14" s="6">
        <v>2112</v>
      </c>
      <c r="BQ14" s="6">
        <v>1942</v>
      </c>
      <c r="BR14">
        <v>92</v>
      </c>
      <c r="BS14">
        <v>2.7</v>
      </c>
      <c r="BT14">
        <v>36</v>
      </c>
      <c r="BU14">
        <v>6</v>
      </c>
      <c r="BV14">
        <v>17</v>
      </c>
      <c r="BW14" t="s">
        <v>46</v>
      </c>
      <c r="BX14">
        <v>2</v>
      </c>
      <c r="BY14">
        <v>0.4</v>
      </c>
      <c r="BZ14">
        <v>3</v>
      </c>
      <c r="CA14">
        <v>46</v>
      </c>
      <c r="CB14">
        <v>111</v>
      </c>
      <c r="CC14">
        <v>175</v>
      </c>
      <c r="CD14">
        <v>157</v>
      </c>
      <c r="CE14">
        <v>492</v>
      </c>
      <c r="CF14">
        <v>10</v>
      </c>
      <c r="CG14">
        <v>32</v>
      </c>
      <c r="CH14">
        <v>41</v>
      </c>
      <c r="CI14">
        <v>16</v>
      </c>
      <c r="CJ14">
        <v>44</v>
      </c>
      <c r="CK14">
        <v>7</v>
      </c>
      <c r="CL14">
        <v>88</v>
      </c>
      <c r="CM14">
        <v>261</v>
      </c>
      <c r="CN14">
        <v>-3</v>
      </c>
      <c r="CO14">
        <v>8.3000000000000007</v>
      </c>
      <c r="CP14">
        <v>3.2</v>
      </c>
      <c r="CQ14">
        <v>8.9</v>
      </c>
      <c r="CR14">
        <v>1.4</v>
      </c>
      <c r="CS14">
        <v>18</v>
      </c>
      <c r="CT14">
        <v>53</v>
      </c>
      <c r="CU14" t="s">
        <v>46</v>
      </c>
      <c r="CV14" t="s">
        <v>46</v>
      </c>
      <c r="CW14" s="6">
        <v>47046576</v>
      </c>
      <c r="CX14" s="6">
        <v>91176</v>
      </c>
      <c r="CY14">
        <v>55</v>
      </c>
      <c r="CZ14" s="6">
        <v>34934964</v>
      </c>
      <c r="DA14" s="6">
        <v>74330</v>
      </c>
      <c r="DB14" s="6">
        <v>7444435</v>
      </c>
      <c r="DC14" s="7">
        <v>2426007</v>
      </c>
      <c r="DD14" s="7">
        <v>497669</v>
      </c>
      <c r="DE14" s="7">
        <v>2178181</v>
      </c>
      <c r="DF14" s="7">
        <v>484991</v>
      </c>
      <c r="DG14" s="7">
        <v>891340</v>
      </c>
      <c r="DH14" s="7">
        <v>966247</v>
      </c>
      <c r="DI14" s="7">
        <v>7444435</v>
      </c>
      <c r="DJ14">
        <v>0</v>
      </c>
      <c r="DK14" s="7">
        <v>13222.8</v>
      </c>
      <c r="DL14" s="6">
        <v>14427</v>
      </c>
      <c r="DM14">
        <v>17.7</v>
      </c>
      <c r="DN14">
        <v>8.6999999999999993</v>
      </c>
      <c r="DO14" t="s">
        <v>46</v>
      </c>
      <c r="DP14" t="s">
        <v>46</v>
      </c>
      <c r="DQ14" t="s">
        <v>46</v>
      </c>
      <c r="DR14" t="s">
        <v>46</v>
      </c>
      <c r="DS14" t="s">
        <v>46</v>
      </c>
      <c r="DT14" t="s">
        <v>46</v>
      </c>
      <c r="DU14" t="s">
        <v>46</v>
      </c>
      <c r="DV14" t="s">
        <v>46</v>
      </c>
      <c r="DW14" t="s">
        <v>46</v>
      </c>
      <c r="DX14" s="6">
        <v>1230562</v>
      </c>
      <c r="DY14" s="6">
        <v>79663</v>
      </c>
      <c r="DZ14">
        <v>0</v>
      </c>
      <c r="EA14" t="s">
        <v>46</v>
      </c>
      <c r="EB14" t="s">
        <v>46</v>
      </c>
      <c r="EC14" t="s">
        <v>46</v>
      </c>
      <c r="ED14" t="s">
        <v>46</v>
      </c>
      <c r="EE14" t="s">
        <v>46</v>
      </c>
      <c r="EF14" t="s">
        <v>46</v>
      </c>
      <c r="EG14" t="s">
        <v>46</v>
      </c>
      <c r="EH14" s="6">
        <v>7069848</v>
      </c>
      <c r="EI14" s="7">
        <v>1266501</v>
      </c>
      <c r="EJ14">
        <v>16.8</v>
      </c>
      <c r="EK14" s="6">
        <v>12018</v>
      </c>
      <c r="EL14">
        <v>96</v>
      </c>
      <c r="EM14">
        <v>19.3</v>
      </c>
      <c r="EN14">
        <v>96</v>
      </c>
      <c r="EO14">
        <v>0</v>
      </c>
      <c r="EP14">
        <v>10</v>
      </c>
      <c r="EQ14">
        <v>90</v>
      </c>
      <c r="ER14">
        <v>0</v>
      </c>
      <c r="ES14">
        <v>100</v>
      </c>
      <c r="ET14">
        <v>2.9</v>
      </c>
      <c r="EU14" s="6">
        <v>18853738</v>
      </c>
      <c r="EV14">
        <v>22</v>
      </c>
      <c r="EW14" s="7">
        <v>92486</v>
      </c>
      <c r="EX14">
        <v>179.24</v>
      </c>
      <c r="EY14">
        <v>0.2</v>
      </c>
      <c r="EZ14" s="6">
        <v>3547410</v>
      </c>
      <c r="FA14" s="6">
        <v>1995997</v>
      </c>
      <c r="FB14">
        <v>1.8</v>
      </c>
      <c r="FC14" s="6">
        <v>1182470</v>
      </c>
      <c r="FD14" s="6">
        <v>567719</v>
      </c>
      <c r="FE14">
        <v>2.1</v>
      </c>
      <c r="FF14" t="s">
        <v>46</v>
      </c>
      <c r="FG14" t="s">
        <v>46</v>
      </c>
      <c r="FH14" t="s">
        <v>46</v>
      </c>
      <c r="FI14">
        <v>80</v>
      </c>
      <c r="FJ14">
        <v>80</v>
      </c>
      <c r="FK14">
        <v>35</v>
      </c>
      <c r="FL14">
        <v>89.7</v>
      </c>
      <c r="FM14">
        <v>93.4</v>
      </c>
      <c r="FN14">
        <v>0.2</v>
      </c>
      <c r="FO14">
        <v>52.2</v>
      </c>
      <c r="FP14" s="6">
        <v>11599</v>
      </c>
      <c r="FQ14">
        <v>90</v>
      </c>
      <c r="FR14">
        <v>1</v>
      </c>
      <c r="FS14" s="6">
        <v>35623412</v>
      </c>
      <c r="FT14" s="6">
        <v>81865604</v>
      </c>
      <c r="FU14">
        <v>43.51</v>
      </c>
      <c r="FV14" s="6">
        <v>141462334</v>
      </c>
      <c r="FW14" s="6">
        <v>143636182</v>
      </c>
      <c r="FX14">
        <v>98.49</v>
      </c>
      <c r="FY14" s="6">
        <v>10209</v>
      </c>
      <c r="FZ14">
        <v>0</v>
      </c>
      <c r="GA14" s="6">
        <v>10209</v>
      </c>
      <c r="GB14">
        <v>20</v>
      </c>
      <c r="GC14">
        <v>100</v>
      </c>
      <c r="GD14">
        <v>0</v>
      </c>
      <c r="GE14" t="s">
        <v>46</v>
      </c>
      <c r="GF14" s="6">
        <v>1302487</v>
      </c>
      <c r="GG14">
        <v>128</v>
      </c>
      <c r="GH14" s="6">
        <v>1086</v>
      </c>
      <c r="GI14" s="6">
        <v>10901</v>
      </c>
      <c r="GJ14" s="6">
        <v>91306</v>
      </c>
      <c r="GK14" s="6">
        <v>8141</v>
      </c>
      <c r="GL14">
        <v>0</v>
      </c>
      <c r="GM14" s="6">
        <v>10209</v>
      </c>
      <c r="GN14">
        <v>106</v>
      </c>
      <c r="GO14">
        <v>1.1000000000000001</v>
      </c>
      <c r="GP14">
        <v>9</v>
      </c>
      <c r="GQ14">
        <v>1</v>
      </c>
      <c r="GR14">
        <v>0</v>
      </c>
      <c r="GS14">
        <v>10</v>
      </c>
      <c r="GT14">
        <v>0.08</v>
      </c>
      <c r="GU14">
        <v>0.75</v>
      </c>
      <c r="GV14">
        <v>525</v>
      </c>
      <c r="GW14">
        <v>1.02</v>
      </c>
      <c r="GX14">
        <v>1.3</v>
      </c>
      <c r="GY14">
        <v>53</v>
      </c>
      <c r="GZ14">
        <v>1</v>
      </c>
      <c r="HA14">
        <v>2</v>
      </c>
      <c r="HB14">
        <v>1</v>
      </c>
      <c r="HC14">
        <v>0</v>
      </c>
      <c r="HD14">
        <v>1</v>
      </c>
      <c r="HE14">
        <v>0</v>
      </c>
      <c r="HF14">
        <v>1</v>
      </c>
      <c r="HG14">
        <v>0</v>
      </c>
      <c r="HH14">
        <v>20</v>
      </c>
      <c r="HI14" t="s">
        <v>761</v>
      </c>
      <c r="HJ14" t="s">
        <v>46</v>
      </c>
      <c r="HK14" t="s">
        <v>46</v>
      </c>
      <c r="HL14" t="s">
        <v>46</v>
      </c>
      <c r="HM14" t="s">
        <v>46</v>
      </c>
      <c r="HN14" t="s">
        <v>46</v>
      </c>
      <c r="HO14" t="s">
        <v>46</v>
      </c>
      <c r="HP14" t="s">
        <v>46</v>
      </c>
      <c r="HQ14" t="s">
        <v>46</v>
      </c>
      <c r="HR14" t="s">
        <v>46</v>
      </c>
      <c r="HS14" t="s">
        <v>46</v>
      </c>
      <c r="HT14" t="s">
        <v>46</v>
      </c>
      <c r="HU14" t="s">
        <v>46</v>
      </c>
      <c r="HV14" t="s">
        <v>46</v>
      </c>
      <c r="HW14" t="s">
        <v>46</v>
      </c>
      <c r="HX14" s="6">
        <v>8003</v>
      </c>
      <c r="HY14">
        <v>0</v>
      </c>
      <c r="HZ14" t="s">
        <v>46</v>
      </c>
      <c r="IA14">
        <v>0</v>
      </c>
      <c r="IB14">
        <v>16.2</v>
      </c>
      <c r="IC14">
        <v>172</v>
      </c>
      <c r="ID14" t="s">
        <v>46</v>
      </c>
      <c r="IE14" t="s">
        <v>46</v>
      </c>
      <c r="IF14" t="s">
        <v>46</v>
      </c>
      <c r="IG14" t="s">
        <v>46</v>
      </c>
      <c r="IH14" t="s">
        <v>46</v>
      </c>
      <c r="II14" t="s">
        <v>46</v>
      </c>
      <c r="IJ14" t="s">
        <v>46</v>
      </c>
      <c r="IK14" t="s">
        <v>46</v>
      </c>
      <c r="IL14" t="s">
        <v>46</v>
      </c>
      <c r="IM14" t="s">
        <v>46</v>
      </c>
      <c r="IN14" t="s">
        <v>46</v>
      </c>
      <c r="IO14" t="s">
        <v>46</v>
      </c>
      <c r="IP14" t="s">
        <v>46</v>
      </c>
      <c r="IQ14" t="s">
        <v>46</v>
      </c>
      <c r="IR14" t="s">
        <v>46</v>
      </c>
      <c r="IS14" t="s">
        <v>46</v>
      </c>
      <c r="IT14" t="s">
        <v>46</v>
      </c>
      <c r="IU14" t="s">
        <v>46</v>
      </c>
      <c r="IV14" t="s">
        <v>46</v>
      </c>
      <c r="IW14" t="s">
        <v>46</v>
      </c>
      <c r="IX14" t="s">
        <v>46</v>
      </c>
      <c r="IY14" t="s">
        <v>46</v>
      </c>
      <c r="IZ14" t="s">
        <v>46</v>
      </c>
      <c r="JA14" t="s">
        <v>46</v>
      </c>
      <c r="JB14" t="s">
        <v>46</v>
      </c>
      <c r="JC14" t="s">
        <v>46</v>
      </c>
      <c r="JD14" t="s">
        <v>46</v>
      </c>
      <c r="JE14" t="s">
        <v>46</v>
      </c>
      <c r="JF14" t="s">
        <v>46</v>
      </c>
      <c r="JG14" t="s">
        <v>46</v>
      </c>
      <c r="JH14" t="s">
        <v>46</v>
      </c>
      <c r="JI14" t="s">
        <v>46</v>
      </c>
      <c r="JJ14" t="s">
        <v>46</v>
      </c>
      <c r="JK14" t="s">
        <v>46</v>
      </c>
      <c r="JL14" t="s">
        <v>46</v>
      </c>
      <c r="JM14" t="s">
        <v>46</v>
      </c>
      <c r="JN14" t="s">
        <v>46</v>
      </c>
      <c r="JO14" t="s">
        <v>46</v>
      </c>
      <c r="JP14" t="s">
        <v>46</v>
      </c>
      <c r="JQ14" t="s">
        <v>46</v>
      </c>
      <c r="JR14" t="s">
        <v>46</v>
      </c>
      <c r="JS14" t="s">
        <v>46</v>
      </c>
      <c r="JT14" t="s">
        <v>46</v>
      </c>
      <c r="JU14" t="s">
        <v>46</v>
      </c>
      <c r="JV14" t="s">
        <v>46</v>
      </c>
      <c r="JW14" t="s">
        <v>46</v>
      </c>
      <c r="JX14" t="s">
        <v>46</v>
      </c>
      <c r="JY14" t="s">
        <v>46</v>
      </c>
      <c r="JZ14" t="s">
        <v>46</v>
      </c>
      <c r="KA14" t="s">
        <v>46</v>
      </c>
      <c r="KB14" t="s">
        <v>46</v>
      </c>
      <c r="KC14" t="s">
        <v>46</v>
      </c>
      <c r="KD14" t="s">
        <v>46</v>
      </c>
      <c r="KE14" t="s">
        <v>46</v>
      </c>
      <c r="KF14" t="s">
        <v>46</v>
      </c>
      <c r="KG14" t="s">
        <v>46</v>
      </c>
      <c r="KH14" t="s">
        <v>46</v>
      </c>
      <c r="KI14" t="s">
        <v>46</v>
      </c>
      <c r="KJ14" t="s">
        <v>46</v>
      </c>
      <c r="KK14" t="s">
        <v>46</v>
      </c>
      <c r="KL14" t="s">
        <v>46</v>
      </c>
      <c r="KM14" t="s">
        <v>46</v>
      </c>
      <c r="KN14" t="s">
        <v>46</v>
      </c>
      <c r="KO14" t="s">
        <v>46</v>
      </c>
      <c r="KP14" t="s">
        <v>46</v>
      </c>
      <c r="KQ14" t="s">
        <v>46</v>
      </c>
      <c r="KR14" t="s">
        <v>46</v>
      </c>
      <c r="KS14" t="s">
        <v>46</v>
      </c>
      <c r="KT14" t="s">
        <v>46</v>
      </c>
      <c r="KU14" t="s">
        <v>46</v>
      </c>
      <c r="KV14" t="s">
        <v>46</v>
      </c>
      <c r="KW14" t="s">
        <v>46</v>
      </c>
      <c r="KX14" t="s">
        <v>46</v>
      </c>
      <c r="KY14" t="s">
        <v>46</v>
      </c>
      <c r="KZ14" t="s">
        <v>46</v>
      </c>
      <c r="LA14" t="s">
        <v>46</v>
      </c>
      <c r="LB14" t="s">
        <v>46</v>
      </c>
      <c r="LC14" t="s">
        <v>46</v>
      </c>
      <c r="LD14" t="s">
        <v>46</v>
      </c>
      <c r="LE14" t="s">
        <v>46</v>
      </c>
      <c r="LF14" t="s">
        <v>46</v>
      </c>
      <c r="LG14" t="s">
        <v>46</v>
      </c>
      <c r="LH14" t="s">
        <v>46</v>
      </c>
      <c r="LI14" t="s">
        <v>46</v>
      </c>
      <c r="LJ14" t="s">
        <v>46</v>
      </c>
      <c r="LK14" t="s">
        <v>46</v>
      </c>
      <c r="LL14" t="s">
        <v>46</v>
      </c>
      <c r="LM14" t="s">
        <v>46</v>
      </c>
      <c r="LN14" t="s">
        <v>46</v>
      </c>
      <c r="LO14" t="s">
        <v>46</v>
      </c>
      <c r="LP14" t="s">
        <v>46</v>
      </c>
      <c r="LQ14" t="s">
        <v>46</v>
      </c>
      <c r="LR14" t="s">
        <v>46</v>
      </c>
      <c r="LS14" t="s">
        <v>46</v>
      </c>
      <c r="LT14" t="s">
        <v>46</v>
      </c>
      <c r="LU14" t="s">
        <v>46</v>
      </c>
      <c r="LV14" t="s">
        <v>46</v>
      </c>
      <c r="LW14" t="s">
        <v>46</v>
      </c>
      <c r="LX14" t="s">
        <v>46</v>
      </c>
      <c r="LY14" t="s">
        <v>46</v>
      </c>
      <c r="LZ14" t="s">
        <v>46</v>
      </c>
      <c r="MA14" t="s">
        <v>46</v>
      </c>
      <c r="MB14" t="s">
        <v>46</v>
      </c>
      <c r="MC14" t="s">
        <v>46</v>
      </c>
      <c r="MD14" t="s">
        <v>46</v>
      </c>
      <c r="ME14" t="s">
        <v>46</v>
      </c>
      <c r="MF14" t="s">
        <v>46</v>
      </c>
      <c r="MG14" t="s">
        <v>46</v>
      </c>
      <c r="MH14" t="s">
        <v>46</v>
      </c>
      <c r="MI14" t="s">
        <v>46</v>
      </c>
      <c r="MJ14" t="s">
        <v>46</v>
      </c>
      <c r="MK14" t="s">
        <v>46</v>
      </c>
      <c r="ML14" t="s">
        <v>46</v>
      </c>
      <c r="MM14" t="s">
        <v>46</v>
      </c>
      <c r="MN14" t="s">
        <v>46</v>
      </c>
      <c r="MO14" t="s">
        <v>46</v>
      </c>
      <c r="MP14" t="s">
        <v>46</v>
      </c>
      <c r="MQ14" t="s">
        <v>46</v>
      </c>
      <c r="MR14" t="s">
        <v>46</v>
      </c>
      <c r="MS14" t="s">
        <v>46</v>
      </c>
      <c r="MT14" t="s">
        <v>46</v>
      </c>
      <c r="MU14" t="s">
        <v>46</v>
      </c>
      <c r="MV14" t="s">
        <v>46</v>
      </c>
      <c r="MW14" t="s">
        <v>46</v>
      </c>
      <c r="MX14" t="s">
        <v>46</v>
      </c>
      <c r="MY14" t="s">
        <v>46</v>
      </c>
      <c r="MZ14" t="s">
        <v>46</v>
      </c>
      <c r="NA14" t="s">
        <v>46</v>
      </c>
      <c r="NB14" t="s">
        <v>46</v>
      </c>
      <c r="NC14" t="s">
        <v>46</v>
      </c>
      <c r="ND14" t="s">
        <v>46</v>
      </c>
      <c r="NE14" t="s">
        <v>46</v>
      </c>
      <c r="NF14" t="s">
        <v>46</v>
      </c>
      <c r="NG14" t="s">
        <v>46</v>
      </c>
      <c r="NH14" t="s">
        <v>46</v>
      </c>
      <c r="NI14" t="s">
        <v>46</v>
      </c>
      <c r="NJ14" t="s">
        <v>46</v>
      </c>
      <c r="NK14" t="s">
        <v>46</v>
      </c>
      <c r="NL14" t="s">
        <v>46</v>
      </c>
      <c r="NM14" t="s">
        <v>46</v>
      </c>
      <c r="NN14" t="s">
        <v>46</v>
      </c>
      <c r="NO14" t="s">
        <v>46</v>
      </c>
      <c r="NP14" t="s">
        <v>46</v>
      </c>
      <c r="NQ14" t="s">
        <v>46</v>
      </c>
      <c r="NR14" t="s">
        <v>46</v>
      </c>
      <c r="NS14">
        <v>2017</v>
      </c>
      <c r="NT14">
        <v>2018</v>
      </c>
      <c r="NU14">
        <v>7.6</v>
      </c>
      <c r="NV14">
        <v>8</v>
      </c>
      <c r="NW14">
        <v>1.5</v>
      </c>
      <c r="NX14">
        <v>1.6</v>
      </c>
      <c r="NY14">
        <v>1.9</v>
      </c>
      <c r="NZ14">
        <v>4.7</v>
      </c>
      <c r="OA14">
        <v>3.1</v>
      </c>
      <c r="OB14">
        <v>1</v>
      </c>
      <c r="OC14">
        <v>1.3</v>
      </c>
      <c r="OD14">
        <v>2.1</v>
      </c>
      <c r="OE14">
        <v>4.0999999999999996</v>
      </c>
      <c r="OF14">
        <v>2</v>
      </c>
      <c r="OG14">
        <v>1.1000000000000001</v>
      </c>
      <c r="OH14">
        <v>0</v>
      </c>
      <c r="OI14">
        <v>157</v>
      </c>
      <c r="OJ14">
        <v>563</v>
      </c>
      <c r="OK14" s="7">
        <v>4309.07</v>
      </c>
      <c r="OL14">
        <v>883.96</v>
      </c>
      <c r="OM14" s="7">
        <v>3868.88</v>
      </c>
      <c r="ON14">
        <v>861.44</v>
      </c>
      <c r="OO14" s="7">
        <v>1583.2</v>
      </c>
      <c r="OP14" s="7">
        <v>1716.25</v>
      </c>
      <c r="OQ14">
        <v>2.84</v>
      </c>
      <c r="OR14">
        <v>0.57999999999999996</v>
      </c>
      <c r="OS14">
        <v>2.5499999999999998</v>
      </c>
      <c r="OT14">
        <v>0.56999999999999995</v>
      </c>
      <c r="OU14">
        <v>1.04</v>
      </c>
      <c r="OV14">
        <v>1.1299999999999999</v>
      </c>
      <c r="OW14">
        <v>0</v>
      </c>
      <c r="OX14">
        <v>11.8</v>
      </c>
      <c r="OY14">
        <v>39.700000000000003</v>
      </c>
      <c r="OZ14">
        <v>44.3</v>
      </c>
      <c r="PA14">
        <v>4.3</v>
      </c>
      <c r="PB14">
        <v>17.899999999999999</v>
      </c>
      <c r="PC14">
        <v>53</v>
      </c>
      <c r="PD14">
        <v>29.1</v>
      </c>
      <c r="PE14" t="s">
        <v>46</v>
      </c>
      <c r="PF14">
        <v>0.6</v>
      </c>
      <c r="PG14">
        <v>9.3000000000000007</v>
      </c>
      <c r="PH14">
        <v>22.6</v>
      </c>
      <c r="PI14">
        <v>35.6</v>
      </c>
      <c r="PJ14">
        <v>31.9</v>
      </c>
      <c r="PK14">
        <v>12.6</v>
      </c>
      <c r="PL14">
        <v>87.4</v>
      </c>
      <c r="PM14">
        <v>0.9</v>
      </c>
      <c r="PN14">
        <v>0</v>
      </c>
      <c r="PO14">
        <v>0</v>
      </c>
    </row>
    <row r="15" spans="1:431" x14ac:dyDescent="0.3">
      <c r="A15" s="4">
        <v>42736</v>
      </c>
      <c r="B15">
        <v>11390</v>
      </c>
      <c r="C15" t="s">
        <v>136</v>
      </c>
      <c r="D15" t="s">
        <v>222</v>
      </c>
      <c r="E15" t="s">
        <v>222</v>
      </c>
      <c r="F15" t="s">
        <v>762</v>
      </c>
      <c r="G15" t="s">
        <v>763</v>
      </c>
      <c r="H15" t="s">
        <v>764</v>
      </c>
      <c r="I15" t="s">
        <v>1</v>
      </c>
      <c r="J15">
        <v>1</v>
      </c>
      <c r="K15" s="6">
        <v>805500</v>
      </c>
      <c r="L15">
        <v>5</v>
      </c>
      <c r="M15">
        <v>452.9</v>
      </c>
      <c r="N15">
        <v>452</v>
      </c>
      <c r="O15">
        <v>452</v>
      </c>
      <c r="P15">
        <v>0</v>
      </c>
      <c r="Q15">
        <v>19.899999999999999</v>
      </c>
      <c r="R15">
        <v>11.1</v>
      </c>
      <c r="S15">
        <v>8.1</v>
      </c>
      <c r="T15">
        <v>452.5</v>
      </c>
      <c r="U15">
        <v>0.6</v>
      </c>
      <c r="V15">
        <v>446.4</v>
      </c>
      <c r="W15">
        <v>441.8</v>
      </c>
      <c r="X15">
        <v>444.1</v>
      </c>
      <c r="Y15">
        <v>0.6</v>
      </c>
      <c r="Z15">
        <v>97.7</v>
      </c>
      <c r="AA15">
        <v>483</v>
      </c>
      <c r="AB15">
        <v>476</v>
      </c>
      <c r="AC15">
        <v>21.7</v>
      </c>
      <c r="AD15">
        <v>479.5</v>
      </c>
      <c r="AE15">
        <v>1.1000000000000001</v>
      </c>
      <c r="AF15">
        <v>0.9</v>
      </c>
      <c r="AG15">
        <v>6</v>
      </c>
      <c r="AH15">
        <v>1.9</v>
      </c>
      <c r="AI15">
        <v>20.9</v>
      </c>
      <c r="AJ15">
        <v>17.399999999999999</v>
      </c>
      <c r="AK15">
        <v>4.7</v>
      </c>
      <c r="AL15">
        <v>12.5</v>
      </c>
      <c r="AM15">
        <v>3.9</v>
      </c>
      <c r="AN15">
        <v>14.1</v>
      </c>
      <c r="AO15">
        <v>4.4000000000000004</v>
      </c>
      <c r="AP15">
        <v>14</v>
      </c>
      <c r="AQ15">
        <v>3</v>
      </c>
      <c r="AR15" t="s">
        <v>765</v>
      </c>
      <c r="AS15">
        <v>126.1</v>
      </c>
      <c r="AT15">
        <v>27.9</v>
      </c>
      <c r="AU15">
        <v>94.9</v>
      </c>
      <c r="AV15">
        <v>21</v>
      </c>
      <c r="AW15">
        <v>436.1</v>
      </c>
      <c r="AX15">
        <v>23</v>
      </c>
      <c r="AY15">
        <v>5.7</v>
      </c>
      <c r="AZ15">
        <v>86.2</v>
      </c>
      <c r="BA15">
        <v>107</v>
      </c>
      <c r="BB15">
        <v>441.8</v>
      </c>
      <c r="BC15">
        <v>1.3</v>
      </c>
      <c r="BD15">
        <v>1.1000000000000001</v>
      </c>
      <c r="BE15">
        <v>16.3</v>
      </c>
      <c r="BF15">
        <v>17.399999999999999</v>
      </c>
      <c r="BG15">
        <v>0.9</v>
      </c>
      <c r="BH15">
        <v>63.6</v>
      </c>
      <c r="BI15">
        <v>156.80000000000001</v>
      </c>
      <c r="BJ15">
        <v>195.1</v>
      </c>
      <c r="BK15">
        <v>29.6</v>
      </c>
      <c r="BL15">
        <v>5</v>
      </c>
      <c r="BM15">
        <v>0.7</v>
      </c>
      <c r="BN15" s="6">
        <v>819021</v>
      </c>
      <c r="BO15" s="6">
        <v>560603</v>
      </c>
      <c r="BP15" s="6">
        <v>1708</v>
      </c>
      <c r="BQ15" s="6">
        <v>1169</v>
      </c>
      <c r="BR15">
        <v>68.400000000000006</v>
      </c>
      <c r="BS15">
        <v>1.6</v>
      </c>
      <c r="BT15">
        <v>21</v>
      </c>
      <c r="BU15">
        <v>6</v>
      </c>
      <c r="BV15">
        <v>29</v>
      </c>
      <c r="BW15" t="s">
        <v>46</v>
      </c>
      <c r="BX15">
        <v>4</v>
      </c>
      <c r="BY15">
        <v>0.8</v>
      </c>
      <c r="BZ15">
        <v>10</v>
      </c>
      <c r="CA15">
        <v>30</v>
      </c>
      <c r="CB15">
        <v>98</v>
      </c>
      <c r="CC15">
        <v>179</v>
      </c>
      <c r="CD15">
        <v>159</v>
      </c>
      <c r="CE15">
        <v>476</v>
      </c>
      <c r="CF15">
        <v>8</v>
      </c>
      <c r="CG15">
        <v>33</v>
      </c>
      <c r="CH15">
        <v>19</v>
      </c>
      <c r="CI15">
        <v>9</v>
      </c>
      <c r="CJ15">
        <v>29</v>
      </c>
      <c r="CK15">
        <v>4</v>
      </c>
      <c r="CL15">
        <v>56</v>
      </c>
      <c r="CM15">
        <v>340</v>
      </c>
      <c r="CN15">
        <v>-10</v>
      </c>
      <c r="CO15">
        <v>3.9</v>
      </c>
      <c r="CP15">
        <v>1.9</v>
      </c>
      <c r="CQ15">
        <v>6</v>
      </c>
      <c r="CR15">
        <v>0.8</v>
      </c>
      <c r="CS15">
        <v>12</v>
      </c>
      <c r="CT15">
        <v>71</v>
      </c>
      <c r="CU15" t="s">
        <v>46</v>
      </c>
      <c r="CV15" t="s">
        <v>46</v>
      </c>
      <c r="CW15" s="6">
        <v>41465053</v>
      </c>
      <c r="CX15" s="6">
        <v>91646</v>
      </c>
      <c r="CY15">
        <v>51</v>
      </c>
      <c r="CZ15" s="6">
        <v>34579805</v>
      </c>
      <c r="DA15" s="6">
        <v>77865</v>
      </c>
      <c r="DB15" s="6">
        <v>5411018</v>
      </c>
      <c r="DC15" s="7">
        <v>2209178</v>
      </c>
      <c r="DD15" s="7">
        <v>205962</v>
      </c>
      <c r="DE15" s="7">
        <v>1076477</v>
      </c>
      <c r="DF15" s="7">
        <v>97575</v>
      </c>
      <c r="DG15" s="7">
        <v>702297</v>
      </c>
      <c r="DH15" s="7">
        <v>1119592</v>
      </c>
      <c r="DI15" s="7">
        <v>5411081</v>
      </c>
      <c r="DJ15">
        <v>-63</v>
      </c>
      <c r="DK15" s="7">
        <v>9281.33</v>
      </c>
      <c r="DL15" s="6">
        <v>11959</v>
      </c>
      <c r="DM15">
        <v>12.5</v>
      </c>
      <c r="DN15">
        <v>6.7</v>
      </c>
      <c r="DO15" s="7">
        <v>1000000</v>
      </c>
      <c r="DP15">
        <v>7</v>
      </c>
      <c r="DQ15" s="6">
        <v>92684</v>
      </c>
      <c r="DR15" s="6">
        <v>168024</v>
      </c>
      <c r="DS15">
        <v>0</v>
      </c>
      <c r="DT15" s="6">
        <v>17443</v>
      </c>
      <c r="DU15" s="6">
        <v>117822</v>
      </c>
      <c r="DV15" s="6">
        <v>5278</v>
      </c>
      <c r="DW15" s="6">
        <v>11395</v>
      </c>
      <c r="DX15" s="6">
        <v>239399</v>
      </c>
      <c r="DY15" s="6">
        <v>196371</v>
      </c>
      <c r="DZ15">
        <v>1</v>
      </c>
      <c r="EA15" t="s">
        <v>766</v>
      </c>
      <c r="EB15">
        <v>0</v>
      </c>
      <c r="EC15" t="s">
        <v>767</v>
      </c>
      <c r="ED15" t="s">
        <v>768</v>
      </c>
      <c r="EE15">
        <v>2</v>
      </c>
      <c r="EF15" t="s">
        <v>769</v>
      </c>
      <c r="EG15" t="s">
        <v>46</v>
      </c>
      <c r="EH15" s="6">
        <v>8600000</v>
      </c>
      <c r="EI15" s="7">
        <v>1273498</v>
      </c>
      <c r="EJ15">
        <v>19.899999999999999</v>
      </c>
      <c r="EK15" s="6">
        <v>16522</v>
      </c>
      <c r="EL15">
        <v>94</v>
      </c>
      <c r="EM15">
        <v>23</v>
      </c>
      <c r="EN15">
        <v>94</v>
      </c>
      <c r="EO15">
        <v>10</v>
      </c>
      <c r="EP15">
        <v>0</v>
      </c>
      <c r="EQ15">
        <v>90</v>
      </c>
      <c r="ER15">
        <v>0</v>
      </c>
      <c r="ES15">
        <v>100</v>
      </c>
      <c r="ET15">
        <v>2.8</v>
      </c>
      <c r="EU15" s="6">
        <v>9765000</v>
      </c>
      <c r="EV15">
        <v>12</v>
      </c>
      <c r="EW15" s="7">
        <v>56680</v>
      </c>
      <c r="EX15">
        <v>125.27</v>
      </c>
      <c r="EY15">
        <v>0.1</v>
      </c>
      <c r="EZ15" s="6">
        <v>3437138</v>
      </c>
      <c r="FA15" s="6">
        <v>1292476</v>
      </c>
      <c r="FB15">
        <v>2.7</v>
      </c>
      <c r="FC15" s="6">
        <v>1308086</v>
      </c>
      <c r="FD15" s="6">
        <v>485652</v>
      </c>
      <c r="FE15">
        <v>2.7</v>
      </c>
      <c r="FF15" s="6">
        <v>752393</v>
      </c>
      <c r="FG15" s="6">
        <v>555693</v>
      </c>
      <c r="FH15">
        <v>4.0999999999999996</v>
      </c>
      <c r="FI15">
        <v>80</v>
      </c>
      <c r="FJ15" t="s">
        <v>46</v>
      </c>
      <c r="FK15">
        <v>42</v>
      </c>
      <c r="FL15">
        <v>88.6</v>
      </c>
      <c r="FM15">
        <v>95.7</v>
      </c>
      <c r="FN15">
        <v>1.3</v>
      </c>
      <c r="FO15" t="s">
        <v>46</v>
      </c>
      <c r="FP15" s="6">
        <v>10679</v>
      </c>
      <c r="FQ15">
        <v>0.5</v>
      </c>
      <c r="FR15">
        <v>1</v>
      </c>
      <c r="FS15" s="6">
        <v>34223000</v>
      </c>
      <c r="FT15" s="6">
        <v>34516000</v>
      </c>
      <c r="FU15">
        <v>99.15</v>
      </c>
      <c r="FV15" s="6">
        <v>117921543</v>
      </c>
      <c r="FW15" s="6">
        <v>116083000</v>
      </c>
      <c r="FX15">
        <v>101.58</v>
      </c>
      <c r="FY15" s="6">
        <v>9461</v>
      </c>
      <c r="FZ15">
        <v>0</v>
      </c>
      <c r="GA15" s="6">
        <v>9461</v>
      </c>
      <c r="GB15">
        <v>21</v>
      </c>
      <c r="GC15">
        <v>100</v>
      </c>
      <c r="GD15">
        <v>0</v>
      </c>
      <c r="GE15" t="s">
        <v>46</v>
      </c>
      <c r="GF15" s="6">
        <v>1355774</v>
      </c>
      <c r="GG15">
        <v>143</v>
      </c>
      <c r="GH15">
        <v>769</v>
      </c>
      <c r="GI15" s="6">
        <v>108949</v>
      </c>
      <c r="GJ15" s="6">
        <v>87598</v>
      </c>
      <c r="GK15" s="6">
        <v>94886</v>
      </c>
      <c r="GL15">
        <v>0</v>
      </c>
      <c r="GM15" s="6">
        <v>9461</v>
      </c>
      <c r="GN15">
        <v>81</v>
      </c>
      <c r="GO15">
        <v>11.5</v>
      </c>
      <c r="GP15">
        <v>9</v>
      </c>
      <c r="GQ15">
        <v>10</v>
      </c>
      <c r="GR15">
        <v>0</v>
      </c>
      <c r="GS15">
        <v>19</v>
      </c>
      <c r="GT15">
        <v>0.11</v>
      </c>
      <c r="GU15">
        <v>0.87</v>
      </c>
      <c r="GV15">
        <v>600</v>
      </c>
      <c r="GW15">
        <v>1.33</v>
      </c>
      <c r="GX15">
        <v>1.3</v>
      </c>
      <c r="GY15">
        <v>65</v>
      </c>
      <c r="GZ15">
        <v>3</v>
      </c>
      <c r="HA15">
        <v>5</v>
      </c>
      <c r="HB15">
        <v>1</v>
      </c>
      <c r="HC15">
        <v>3</v>
      </c>
      <c r="HD15">
        <v>1</v>
      </c>
      <c r="HE15">
        <v>3</v>
      </c>
      <c r="HF15">
        <v>1</v>
      </c>
      <c r="HG15">
        <v>4</v>
      </c>
      <c r="HH15">
        <v>30</v>
      </c>
      <c r="HI15" t="s">
        <v>770</v>
      </c>
      <c r="HJ15" t="s">
        <v>46</v>
      </c>
      <c r="HK15" t="s">
        <v>46</v>
      </c>
      <c r="HL15" t="s">
        <v>46</v>
      </c>
      <c r="HM15" t="s">
        <v>46</v>
      </c>
      <c r="HN15" t="s">
        <v>46</v>
      </c>
      <c r="HO15" t="s">
        <v>46</v>
      </c>
      <c r="HP15" t="s">
        <v>46</v>
      </c>
      <c r="HQ15" t="s">
        <v>46</v>
      </c>
      <c r="HR15" t="s">
        <v>46</v>
      </c>
      <c r="HS15" t="s">
        <v>46</v>
      </c>
      <c r="HT15" t="s">
        <v>46</v>
      </c>
      <c r="HU15" t="s">
        <v>46</v>
      </c>
      <c r="HV15" t="s">
        <v>46</v>
      </c>
      <c r="HW15" t="s">
        <v>46</v>
      </c>
      <c r="HX15" s="6">
        <v>9500</v>
      </c>
      <c r="HY15">
        <v>1</v>
      </c>
      <c r="HZ15">
        <v>85</v>
      </c>
      <c r="IA15">
        <v>3.6</v>
      </c>
      <c r="IB15">
        <v>19.8</v>
      </c>
      <c r="IC15">
        <v>226</v>
      </c>
      <c r="ID15" t="s">
        <v>771</v>
      </c>
      <c r="IE15" t="s">
        <v>772</v>
      </c>
      <c r="IF15" t="s">
        <v>46</v>
      </c>
      <c r="IG15" t="s">
        <v>46</v>
      </c>
      <c r="IH15" s="2">
        <v>0.27900000000000003</v>
      </c>
      <c r="II15" t="s">
        <v>46</v>
      </c>
      <c r="IJ15" s="2">
        <v>0.04</v>
      </c>
      <c r="IK15" t="s">
        <v>773</v>
      </c>
      <c r="IL15" s="3">
        <v>0.08</v>
      </c>
      <c r="IM15" t="s">
        <v>773</v>
      </c>
      <c r="IN15" t="s">
        <v>46</v>
      </c>
      <c r="IO15">
        <v>0.9</v>
      </c>
      <c r="IP15" s="3">
        <v>0.95</v>
      </c>
      <c r="IQ15" t="s">
        <v>46</v>
      </c>
      <c r="IR15">
        <v>3.6</v>
      </c>
      <c r="IS15">
        <v>3.6</v>
      </c>
      <c r="IT15">
        <v>3.2</v>
      </c>
      <c r="IU15">
        <v>4.0999999999999996</v>
      </c>
      <c r="IV15">
        <v>3.4</v>
      </c>
      <c r="IW15">
        <v>3.5</v>
      </c>
      <c r="IX15">
        <v>3.1</v>
      </c>
      <c r="IY15">
        <v>3.5</v>
      </c>
      <c r="IZ15">
        <v>3.7</v>
      </c>
      <c r="JA15">
        <v>3.9</v>
      </c>
      <c r="JB15">
        <v>3.6</v>
      </c>
      <c r="JC15">
        <v>3.8</v>
      </c>
      <c r="JD15">
        <v>3.6</v>
      </c>
      <c r="JE15">
        <v>4.2</v>
      </c>
      <c r="JF15">
        <v>3.8</v>
      </c>
      <c r="JG15">
        <v>3.6</v>
      </c>
      <c r="JH15">
        <v>3.4</v>
      </c>
      <c r="JI15">
        <v>3.1</v>
      </c>
      <c r="JJ15">
        <v>3.9</v>
      </c>
      <c r="JK15">
        <v>3.4</v>
      </c>
      <c r="JL15">
        <v>3.4</v>
      </c>
      <c r="JM15">
        <v>4</v>
      </c>
      <c r="JN15">
        <v>3.6</v>
      </c>
      <c r="JO15">
        <v>3.6</v>
      </c>
      <c r="JP15">
        <v>3.7</v>
      </c>
      <c r="JQ15">
        <v>3.9</v>
      </c>
      <c r="JR15">
        <v>3.7</v>
      </c>
      <c r="JS15">
        <v>1.5</v>
      </c>
      <c r="JT15">
        <v>2.2000000000000002</v>
      </c>
      <c r="JU15">
        <v>0</v>
      </c>
      <c r="JV15">
        <v>9.8000000000000007</v>
      </c>
      <c r="JW15">
        <v>0.2</v>
      </c>
      <c r="JX15">
        <v>1.5</v>
      </c>
      <c r="JY15">
        <v>1.8</v>
      </c>
      <c r="JZ15">
        <v>1.3</v>
      </c>
      <c r="KA15">
        <v>3.1</v>
      </c>
      <c r="KB15">
        <v>0.9</v>
      </c>
      <c r="KC15">
        <v>0</v>
      </c>
      <c r="KD15">
        <v>2</v>
      </c>
      <c r="KE15">
        <v>0.7</v>
      </c>
      <c r="KF15">
        <v>7.7</v>
      </c>
      <c r="KG15">
        <v>0.2</v>
      </c>
      <c r="KH15">
        <v>0.4</v>
      </c>
      <c r="KI15">
        <v>3.1</v>
      </c>
      <c r="KJ15">
        <v>0</v>
      </c>
      <c r="KK15">
        <v>2.6</v>
      </c>
      <c r="KL15">
        <v>1.3</v>
      </c>
      <c r="KM15">
        <v>0.4</v>
      </c>
      <c r="KN15">
        <v>4.0999999999999996</v>
      </c>
      <c r="KO15">
        <v>0.7</v>
      </c>
      <c r="KP15">
        <v>2.6</v>
      </c>
      <c r="KQ15">
        <v>0.4</v>
      </c>
      <c r="KR15">
        <v>0.9</v>
      </c>
      <c r="KS15">
        <v>2.6</v>
      </c>
      <c r="KT15">
        <v>2.6</v>
      </c>
      <c r="KU15">
        <v>0.2</v>
      </c>
      <c r="KV15">
        <v>14</v>
      </c>
      <c r="KW15">
        <v>6</v>
      </c>
      <c r="KX15">
        <v>3.4</v>
      </c>
      <c r="KY15">
        <v>1.8</v>
      </c>
      <c r="KZ15">
        <v>10.9</v>
      </c>
      <c r="LA15">
        <v>0.5</v>
      </c>
      <c r="LB15">
        <v>0.3</v>
      </c>
      <c r="LC15">
        <v>0.5</v>
      </c>
      <c r="LD15">
        <v>0.7</v>
      </c>
      <c r="LE15">
        <v>0.5</v>
      </c>
      <c r="LF15">
        <v>0.7</v>
      </c>
      <c r="LG15">
        <v>0.2</v>
      </c>
      <c r="LH15">
        <v>0.2</v>
      </c>
      <c r="LI15">
        <v>0.3</v>
      </c>
      <c r="LJ15">
        <v>0.3</v>
      </c>
      <c r="LK15">
        <v>0.2</v>
      </c>
      <c r="LL15">
        <v>0.3</v>
      </c>
      <c r="LM15">
        <v>0.3</v>
      </c>
      <c r="LN15">
        <v>1.6</v>
      </c>
      <c r="LO15">
        <v>0.2</v>
      </c>
      <c r="LP15">
        <v>2.4</v>
      </c>
      <c r="LQ15">
        <v>0.8</v>
      </c>
      <c r="LR15">
        <v>0</v>
      </c>
      <c r="LS15">
        <v>0.2</v>
      </c>
      <c r="LT15">
        <v>0.3</v>
      </c>
      <c r="LU15">
        <v>86</v>
      </c>
      <c r="LV15">
        <v>72</v>
      </c>
      <c r="LW15">
        <v>29</v>
      </c>
      <c r="LX15">
        <v>47</v>
      </c>
      <c r="LY15">
        <v>57</v>
      </c>
      <c r="LZ15">
        <v>53</v>
      </c>
      <c r="MA15">
        <v>43</v>
      </c>
      <c r="MB15">
        <v>56</v>
      </c>
      <c r="MC15">
        <v>14</v>
      </c>
      <c r="MD15">
        <v>39</v>
      </c>
      <c r="ME15">
        <v>71</v>
      </c>
      <c r="MF15">
        <v>33</v>
      </c>
      <c r="MG15">
        <v>3.1</v>
      </c>
      <c r="MH15">
        <v>2.6</v>
      </c>
      <c r="MI15">
        <v>3.1</v>
      </c>
      <c r="MJ15">
        <v>3.2</v>
      </c>
      <c r="MK15">
        <v>3.7</v>
      </c>
      <c r="ML15">
        <v>3.3</v>
      </c>
      <c r="MM15">
        <v>-0.7</v>
      </c>
      <c r="MN15">
        <v>-0.4</v>
      </c>
      <c r="MO15">
        <v>0.2</v>
      </c>
      <c r="MP15">
        <v>0.3</v>
      </c>
      <c r="MQ15">
        <v>-0.5</v>
      </c>
      <c r="MR15">
        <v>0</v>
      </c>
      <c r="MS15">
        <v>0.5</v>
      </c>
      <c r="MT15">
        <v>0.1</v>
      </c>
      <c r="MU15">
        <v>0.7</v>
      </c>
      <c r="MV15">
        <v>0.1</v>
      </c>
      <c r="MW15">
        <v>0.3</v>
      </c>
      <c r="MX15">
        <v>-0.2</v>
      </c>
      <c r="MY15">
        <v>-0.3</v>
      </c>
      <c r="MZ15">
        <v>-0.3</v>
      </c>
      <c r="NA15">
        <v>0.7</v>
      </c>
      <c r="NB15">
        <v>0.4</v>
      </c>
      <c r="NC15">
        <v>591</v>
      </c>
      <c r="ND15">
        <v>271</v>
      </c>
      <c r="NE15">
        <v>11</v>
      </c>
      <c r="NF15">
        <v>6</v>
      </c>
      <c r="NG15">
        <v>28</v>
      </c>
      <c r="NH15">
        <v>10</v>
      </c>
      <c r="NI15">
        <v>165</v>
      </c>
      <c r="NJ15">
        <v>71</v>
      </c>
      <c r="NK15">
        <v>387</v>
      </c>
      <c r="NL15">
        <v>184</v>
      </c>
      <c r="NM15" t="s">
        <v>664</v>
      </c>
      <c r="NN15">
        <v>46</v>
      </c>
      <c r="NO15">
        <v>55</v>
      </c>
      <c r="NP15">
        <v>36</v>
      </c>
      <c r="NQ15">
        <v>36</v>
      </c>
      <c r="NR15">
        <v>48</v>
      </c>
      <c r="NS15">
        <v>2017</v>
      </c>
      <c r="NT15">
        <v>2018</v>
      </c>
      <c r="NU15">
        <v>13.9</v>
      </c>
      <c r="NV15">
        <v>9.1999999999999993</v>
      </c>
      <c r="NW15">
        <v>3.1</v>
      </c>
      <c r="NX15">
        <v>2</v>
      </c>
      <c r="NY15">
        <v>1.8</v>
      </c>
      <c r="NZ15">
        <v>4.5999999999999996</v>
      </c>
      <c r="OA15">
        <v>3.8</v>
      </c>
      <c r="OB15">
        <v>1</v>
      </c>
      <c r="OC15">
        <v>2.8</v>
      </c>
      <c r="OD15">
        <v>0.9</v>
      </c>
      <c r="OE15">
        <v>3.1</v>
      </c>
      <c r="OF15">
        <v>1</v>
      </c>
      <c r="OG15">
        <v>3.1</v>
      </c>
      <c r="OH15">
        <v>0.7</v>
      </c>
      <c r="OI15">
        <v>128</v>
      </c>
      <c r="OJ15">
        <v>583</v>
      </c>
      <c r="OK15" s="7">
        <v>3789.33</v>
      </c>
      <c r="OL15">
        <v>353.28</v>
      </c>
      <c r="OM15" s="7">
        <v>1846.44</v>
      </c>
      <c r="ON15">
        <v>167.37</v>
      </c>
      <c r="OO15" s="7">
        <v>1204.6300000000001</v>
      </c>
      <c r="OP15" s="7">
        <v>1920.4</v>
      </c>
      <c r="OQ15">
        <v>2.74</v>
      </c>
      <c r="OR15">
        <v>0.26</v>
      </c>
      <c r="OS15">
        <v>1.34</v>
      </c>
      <c r="OT15">
        <v>0.12</v>
      </c>
      <c r="OU15">
        <v>0.87</v>
      </c>
      <c r="OV15">
        <v>1.39</v>
      </c>
      <c r="OW15">
        <v>0.2</v>
      </c>
      <c r="OX15">
        <v>14.4</v>
      </c>
      <c r="OY15">
        <v>35.5</v>
      </c>
      <c r="OZ15">
        <v>44.2</v>
      </c>
      <c r="PA15">
        <v>6.7</v>
      </c>
      <c r="PB15">
        <v>11.8</v>
      </c>
      <c r="PC15">
        <v>71.400000000000006</v>
      </c>
      <c r="PD15">
        <v>16.8</v>
      </c>
      <c r="PE15" s="7">
        <v>848416</v>
      </c>
      <c r="PF15">
        <v>2.1</v>
      </c>
      <c r="PG15">
        <v>6.3</v>
      </c>
      <c r="PH15">
        <v>20.6</v>
      </c>
      <c r="PI15">
        <v>37.6</v>
      </c>
      <c r="PJ15">
        <v>33.4</v>
      </c>
      <c r="PK15">
        <v>18.399999999999999</v>
      </c>
      <c r="PL15">
        <v>81.599999999999994</v>
      </c>
      <c r="PM15">
        <v>1</v>
      </c>
      <c r="PN15">
        <v>-0.11</v>
      </c>
      <c r="PO15">
        <v>0</v>
      </c>
    </row>
    <row r="16" spans="1:431" x14ac:dyDescent="0.3">
      <c r="A16" s="4">
        <v>42736</v>
      </c>
      <c r="B16">
        <v>11394</v>
      </c>
      <c r="C16" t="s">
        <v>136</v>
      </c>
      <c r="D16" t="s">
        <v>233</v>
      </c>
      <c r="E16" t="s">
        <v>233</v>
      </c>
      <c r="F16" t="s">
        <v>774</v>
      </c>
      <c r="G16" t="s">
        <v>775</v>
      </c>
      <c r="H16" t="s">
        <v>776</v>
      </c>
      <c r="I16" t="s">
        <v>7</v>
      </c>
      <c r="J16">
        <v>1</v>
      </c>
      <c r="K16" s="6">
        <v>646317</v>
      </c>
      <c r="L16">
        <v>5</v>
      </c>
      <c r="M16">
        <v>567</v>
      </c>
      <c r="N16">
        <v>567</v>
      </c>
      <c r="O16">
        <v>402</v>
      </c>
      <c r="P16">
        <v>165</v>
      </c>
      <c r="Q16">
        <v>40.5</v>
      </c>
      <c r="R16">
        <v>26.5</v>
      </c>
      <c r="S16">
        <v>4</v>
      </c>
      <c r="T16">
        <v>567</v>
      </c>
      <c r="U16">
        <v>0.9</v>
      </c>
      <c r="V16">
        <v>543.20000000000005</v>
      </c>
      <c r="W16">
        <v>555.1</v>
      </c>
      <c r="X16">
        <v>549.20000000000005</v>
      </c>
      <c r="Y16">
        <v>0.8</v>
      </c>
      <c r="Z16">
        <v>97.9</v>
      </c>
      <c r="AA16">
        <v>568</v>
      </c>
      <c r="AB16">
        <v>575</v>
      </c>
      <c r="AC16">
        <v>13</v>
      </c>
      <c r="AD16">
        <v>571.5</v>
      </c>
      <c r="AE16">
        <v>1</v>
      </c>
      <c r="AF16">
        <v>1</v>
      </c>
      <c r="AG16">
        <v>11</v>
      </c>
      <c r="AH16">
        <v>23.5</v>
      </c>
      <c r="AI16">
        <v>29.2</v>
      </c>
      <c r="AJ16">
        <v>9.8000000000000007</v>
      </c>
      <c r="AK16">
        <v>5</v>
      </c>
      <c r="AL16">
        <v>8.6</v>
      </c>
      <c r="AM16">
        <v>8.4</v>
      </c>
      <c r="AN16">
        <v>23.2</v>
      </c>
      <c r="AO16">
        <v>8.4</v>
      </c>
      <c r="AP16">
        <v>12.1</v>
      </c>
      <c r="AQ16">
        <v>0</v>
      </c>
      <c r="AR16" t="s">
        <v>46</v>
      </c>
      <c r="AS16">
        <v>141.19999999999999</v>
      </c>
      <c r="AT16">
        <v>24.9</v>
      </c>
      <c r="AU16">
        <v>104.7</v>
      </c>
      <c r="AV16">
        <v>18.5</v>
      </c>
      <c r="AW16">
        <v>551.29999999999995</v>
      </c>
      <c r="AX16">
        <v>39.299999999999997</v>
      </c>
      <c r="AY16">
        <v>3.8</v>
      </c>
      <c r="AZ16">
        <v>56</v>
      </c>
      <c r="BA16">
        <v>72</v>
      </c>
      <c r="BB16">
        <v>555.1</v>
      </c>
      <c r="BC16">
        <v>0.7</v>
      </c>
      <c r="BD16">
        <v>0.6</v>
      </c>
      <c r="BE16">
        <v>9.1999999999999993</v>
      </c>
      <c r="BF16">
        <v>9.8000000000000007</v>
      </c>
      <c r="BG16">
        <v>0</v>
      </c>
      <c r="BH16">
        <v>79.2</v>
      </c>
      <c r="BI16">
        <v>241.2</v>
      </c>
      <c r="BJ16">
        <v>203.4</v>
      </c>
      <c r="BK16">
        <v>23.6</v>
      </c>
      <c r="BL16">
        <v>5.7</v>
      </c>
      <c r="BM16">
        <v>1.3</v>
      </c>
      <c r="BN16" s="6">
        <v>916552</v>
      </c>
      <c r="BO16" s="6">
        <v>681864</v>
      </c>
      <c r="BP16" s="6">
        <v>1604</v>
      </c>
      <c r="BQ16" s="6">
        <v>1193</v>
      </c>
      <c r="BR16">
        <v>74.400000000000006</v>
      </c>
      <c r="BS16">
        <v>1.8</v>
      </c>
      <c r="BT16">
        <v>41</v>
      </c>
      <c r="BU16">
        <v>11</v>
      </c>
      <c r="BV16">
        <v>27</v>
      </c>
      <c r="BW16" t="s">
        <v>46</v>
      </c>
      <c r="BX16">
        <v>3</v>
      </c>
      <c r="BY16">
        <v>0.5</v>
      </c>
      <c r="BZ16">
        <v>3</v>
      </c>
      <c r="CA16">
        <v>40</v>
      </c>
      <c r="CB16">
        <v>109</v>
      </c>
      <c r="CC16">
        <v>207</v>
      </c>
      <c r="CD16">
        <v>216</v>
      </c>
      <c r="CE16">
        <v>575</v>
      </c>
      <c r="CF16">
        <v>7</v>
      </c>
      <c r="CG16">
        <v>38</v>
      </c>
      <c r="CH16">
        <v>29</v>
      </c>
      <c r="CI16">
        <v>13</v>
      </c>
      <c r="CJ16">
        <v>22</v>
      </c>
      <c r="CK16">
        <v>2</v>
      </c>
      <c r="CL16">
        <v>70</v>
      </c>
      <c r="CM16">
        <v>377</v>
      </c>
      <c r="CN16">
        <v>7</v>
      </c>
      <c r="CO16">
        <v>5.0999999999999996</v>
      </c>
      <c r="CP16">
        <v>2.2999999999999998</v>
      </c>
      <c r="CQ16">
        <v>3.9</v>
      </c>
      <c r="CR16">
        <v>0.4</v>
      </c>
      <c r="CS16">
        <v>12</v>
      </c>
      <c r="CT16">
        <v>66</v>
      </c>
      <c r="CU16" t="s">
        <v>46</v>
      </c>
      <c r="CV16" t="s">
        <v>46</v>
      </c>
      <c r="CW16" s="6">
        <v>56725195</v>
      </c>
      <c r="CX16" s="6">
        <v>100044</v>
      </c>
      <c r="CY16">
        <v>88</v>
      </c>
      <c r="CZ16" s="6">
        <v>38494668</v>
      </c>
      <c r="DA16" s="6">
        <v>70099</v>
      </c>
      <c r="DB16" s="6">
        <v>6418618</v>
      </c>
      <c r="DC16" s="7">
        <v>1389502</v>
      </c>
      <c r="DD16" s="7">
        <v>931240</v>
      </c>
      <c r="DE16" s="7">
        <v>2119889</v>
      </c>
      <c r="DF16" s="7">
        <v>322980</v>
      </c>
      <c r="DG16" s="7">
        <v>212213</v>
      </c>
      <c r="DH16" s="7">
        <v>1442793</v>
      </c>
      <c r="DI16" s="7">
        <v>6418617</v>
      </c>
      <c r="DJ16">
        <v>1</v>
      </c>
      <c r="DK16" s="7">
        <v>9920.58</v>
      </c>
      <c r="DL16" s="6">
        <v>11320</v>
      </c>
      <c r="DM16">
        <v>15.3</v>
      </c>
      <c r="DN16">
        <v>9.9</v>
      </c>
      <c r="DO16" s="7">
        <v>350000</v>
      </c>
      <c r="DP16">
        <v>4</v>
      </c>
      <c r="DQ16" s="6">
        <v>4426295</v>
      </c>
      <c r="DR16" s="6">
        <v>57682</v>
      </c>
      <c r="DS16">
        <v>0</v>
      </c>
      <c r="DT16">
        <v>0</v>
      </c>
      <c r="DU16" s="6">
        <v>43055</v>
      </c>
      <c r="DV16">
        <v>0</v>
      </c>
      <c r="DW16" s="6">
        <v>312588</v>
      </c>
      <c r="DX16" s="6">
        <v>180434</v>
      </c>
      <c r="DY16">
        <v>0</v>
      </c>
      <c r="DZ16">
        <v>0</v>
      </c>
      <c r="EA16" t="s">
        <v>46</v>
      </c>
      <c r="EB16" t="s">
        <v>46</v>
      </c>
      <c r="EC16" t="s">
        <v>46</v>
      </c>
      <c r="ED16" t="s">
        <v>46</v>
      </c>
      <c r="EE16" t="s">
        <v>46</v>
      </c>
      <c r="EF16" t="s">
        <v>46</v>
      </c>
      <c r="EG16" t="s">
        <v>46</v>
      </c>
      <c r="EH16" s="6">
        <v>3366720</v>
      </c>
      <c r="EI16" s="7">
        <v>1872516</v>
      </c>
      <c r="EJ16">
        <v>8</v>
      </c>
      <c r="EK16" s="6">
        <v>18187</v>
      </c>
      <c r="EL16">
        <v>92</v>
      </c>
      <c r="EM16">
        <v>15</v>
      </c>
      <c r="EN16">
        <v>92</v>
      </c>
      <c r="EO16">
        <v>0</v>
      </c>
      <c r="EP16">
        <v>30</v>
      </c>
      <c r="EQ16">
        <v>70</v>
      </c>
      <c r="ER16">
        <v>0</v>
      </c>
      <c r="ES16">
        <v>100</v>
      </c>
      <c r="ET16">
        <v>2.7</v>
      </c>
      <c r="EU16" s="6">
        <v>58000</v>
      </c>
      <c r="EV16">
        <v>0</v>
      </c>
      <c r="EW16" s="7">
        <v>42371</v>
      </c>
      <c r="EX16">
        <v>74.73</v>
      </c>
      <c r="EY16">
        <v>0.1</v>
      </c>
      <c r="EZ16" s="6">
        <v>3258749</v>
      </c>
      <c r="FA16" s="6">
        <v>1139262</v>
      </c>
      <c r="FB16">
        <v>2.9</v>
      </c>
      <c r="FC16" s="6">
        <v>1706568</v>
      </c>
      <c r="FD16" s="6">
        <v>361430</v>
      </c>
      <c r="FE16">
        <v>4.7</v>
      </c>
      <c r="FF16" s="6">
        <v>650000</v>
      </c>
      <c r="FG16" s="6">
        <v>1056568</v>
      </c>
      <c r="FH16">
        <v>5.3</v>
      </c>
      <c r="FI16">
        <v>53.8</v>
      </c>
      <c r="FJ16" t="s">
        <v>46</v>
      </c>
      <c r="FK16">
        <v>29.5</v>
      </c>
      <c r="FL16">
        <v>88.1</v>
      </c>
      <c r="FM16">
        <v>99.7</v>
      </c>
      <c r="FN16" t="s">
        <v>46</v>
      </c>
      <c r="FO16" t="s">
        <v>46</v>
      </c>
      <c r="FP16" s="6">
        <v>2486</v>
      </c>
      <c r="FQ16" t="s">
        <v>46</v>
      </c>
      <c r="FR16">
        <v>1</v>
      </c>
      <c r="FS16" s="6">
        <v>74870915</v>
      </c>
      <c r="FT16" s="6">
        <v>70365326</v>
      </c>
      <c r="FU16">
        <v>106.4</v>
      </c>
      <c r="FV16" s="6">
        <v>133798176</v>
      </c>
      <c r="FW16" s="6">
        <v>136096481</v>
      </c>
      <c r="FX16">
        <v>98.31</v>
      </c>
      <c r="FY16" s="6">
        <v>7300</v>
      </c>
      <c r="FZ16">
        <v>0</v>
      </c>
      <c r="GA16" s="6">
        <v>7300</v>
      </c>
      <c r="GB16">
        <v>13</v>
      </c>
      <c r="GC16">
        <v>100</v>
      </c>
      <c r="GD16">
        <v>0</v>
      </c>
      <c r="GE16" t="s">
        <v>46</v>
      </c>
      <c r="GF16" s="6">
        <v>1532429</v>
      </c>
      <c r="GG16">
        <v>210</v>
      </c>
      <c r="GH16">
        <v>269</v>
      </c>
      <c r="GI16" s="6">
        <v>5377</v>
      </c>
      <c r="GJ16" s="6">
        <v>31661</v>
      </c>
      <c r="GK16" s="6">
        <v>3686</v>
      </c>
      <c r="GL16">
        <v>0</v>
      </c>
      <c r="GM16" s="6">
        <v>7300</v>
      </c>
      <c r="GN16">
        <v>37</v>
      </c>
      <c r="GO16">
        <v>0.7</v>
      </c>
      <c r="GP16">
        <v>4</v>
      </c>
      <c r="GQ16">
        <v>1</v>
      </c>
      <c r="GR16">
        <v>0</v>
      </c>
      <c r="GS16">
        <v>5</v>
      </c>
      <c r="GT16">
        <v>0.12</v>
      </c>
      <c r="GU16">
        <v>0.69</v>
      </c>
      <c r="GV16">
        <v>332</v>
      </c>
      <c r="GW16">
        <v>0.59</v>
      </c>
      <c r="GX16">
        <v>0.8</v>
      </c>
      <c r="GY16">
        <v>60</v>
      </c>
      <c r="GZ16">
        <v>0</v>
      </c>
      <c r="HA16">
        <v>0</v>
      </c>
      <c r="HB16">
        <v>1</v>
      </c>
      <c r="HC16">
        <v>4</v>
      </c>
      <c r="HD16">
        <v>1</v>
      </c>
      <c r="HE16">
        <v>4</v>
      </c>
      <c r="HF16">
        <v>1</v>
      </c>
      <c r="HG16">
        <v>4</v>
      </c>
      <c r="HH16">
        <v>25</v>
      </c>
      <c r="HI16" t="s">
        <v>777</v>
      </c>
      <c r="HJ16" t="s">
        <v>46</v>
      </c>
      <c r="HK16" t="s">
        <v>46</v>
      </c>
      <c r="HL16" t="s">
        <v>46</v>
      </c>
      <c r="HM16" t="s">
        <v>46</v>
      </c>
      <c r="HN16" t="s">
        <v>46</v>
      </c>
      <c r="HO16" t="s">
        <v>46</v>
      </c>
      <c r="HP16" t="s">
        <v>46</v>
      </c>
      <c r="HQ16" t="s">
        <v>46</v>
      </c>
      <c r="HR16" t="s">
        <v>46</v>
      </c>
      <c r="HS16" t="s">
        <v>46</v>
      </c>
      <c r="HT16" t="s">
        <v>46</v>
      </c>
      <c r="HU16" t="s">
        <v>46</v>
      </c>
      <c r="HV16" t="s">
        <v>46</v>
      </c>
      <c r="HW16" t="s">
        <v>46</v>
      </c>
      <c r="HX16" s="6">
        <v>5477</v>
      </c>
      <c r="HY16">
        <v>1</v>
      </c>
      <c r="HZ16">
        <v>83</v>
      </c>
      <c r="IA16">
        <v>3.7</v>
      </c>
      <c r="IB16">
        <v>9.6</v>
      </c>
      <c r="IC16">
        <v>389</v>
      </c>
      <c r="ID16" t="s">
        <v>778</v>
      </c>
      <c r="IE16" t="s">
        <v>779</v>
      </c>
      <c r="IF16" t="s">
        <v>46</v>
      </c>
      <c r="IG16" t="s">
        <v>46</v>
      </c>
      <c r="IH16" t="s">
        <v>198</v>
      </c>
      <c r="II16" t="s">
        <v>46</v>
      </c>
      <c r="IJ16" t="s">
        <v>198</v>
      </c>
      <c r="IK16" t="s">
        <v>198</v>
      </c>
      <c r="IL16" t="s">
        <v>780</v>
      </c>
      <c r="IM16" t="s">
        <v>231</v>
      </c>
      <c r="IN16" t="s">
        <v>46</v>
      </c>
      <c r="IO16">
        <v>0.8</v>
      </c>
      <c r="IP16" t="s">
        <v>781</v>
      </c>
      <c r="IQ16" t="s">
        <v>46</v>
      </c>
      <c r="IR16">
        <v>3.8</v>
      </c>
      <c r="IS16">
        <v>4.2</v>
      </c>
      <c r="IT16">
        <v>2.7</v>
      </c>
      <c r="IU16">
        <v>3.2</v>
      </c>
      <c r="IV16">
        <v>3</v>
      </c>
      <c r="IW16">
        <v>3.5</v>
      </c>
      <c r="IX16">
        <v>3.2</v>
      </c>
      <c r="IY16">
        <v>3.7</v>
      </c>
      <c r="IZ16">
        <v>3.7</v>
      </c>
      <c r="JA16">
        <v>3.9</v>
      </c>
      <c r="JB16">
        <v>3.8</v>
      </c>
      <c r="JC16">
        <v>3.9</v>
      </c>
      <c r="JD16">
        <v>4</v>
      </c>
      <c r="JE16">
        <v>4.0999999999999996</v>
      </c>
      <c r="JF16">
        <v>3.8</v>
      </c>
      <c r="JG16">
        <v>4</v>
      </c>
      <c r="JH16">
        <v>4.0999999999999996</v>
      </c>
      <c r="JI16">
        <v>3.6</v>
      </c>
      <c r="JJ16">
        <v>3.7</v>
      </c>
      <c r="JK16">
        <v>4</v>
      </c>
      <c r="JL16">
        <v>3.1</v>
      </c>
      <c r="JM16">
        <v>4.2</v>
      </c>
      <c r="JN16">
        <v>3.2</v>
      </c>
      <c r="JO16">
        <v>3.6</v>
      </c>
      <c r="JP16">
        <v>3.7</v>
      </c>
      <c r="JQ16">
        <v>3.7</v>
      </c>
      <c r="JR16">
        <v>3.6</v>
      </c>
      <c r="JS16">
        <v>3.9</v>
      </c>
      <c r="JT16">
        <v>23.5</v>
      </c>
      <c r="JU16">
        <v>0.3</v>
      </c>
      <c r="JV16">
        <v>1</v>
      </c>
      <c r="JW16">
        <v>0</v>
      </c>
      <c r="JX16">
        <v>3.9</v>
      </c>
      <c r="JY16">
        <v>2.2999999999999998</v>
      </c>
      <c r="JZ16">
        <v>1</v>
      </c>
      <c r="KA16">
        <v>5.9</v>
      </c>
      <c r="KB16">
        <v>1.3</v>
      </c>
      <c r="KC16">
        <v>0.3</v>
      </c>
      <c r="KD16">
        <v>1</v>
      </c>
      <c r="KE16">
        <v>4.5999999999999996</v>
      </c>
      <c r="KF16">
        <v>4.5999999999999996</v>
      </c>
      <c r="KG16">
        <v>0</v>
      </c>
      <c r="KH16">
        <v>9.4</v>
      </c>
      <c r="KI16">
        <v>18.2</v>
      </c>
      <c r="KJ16">
        <v>0</v>
      </c>
      <c r="KK16">
        <v>4.9000000000000004</v>
      </c>
      <c r="KL16">
        <v>10.1</v>
      </c>
      <c r="KM16">
        <v>1</v>
      </c>
      <c r="KN16">
        <v>12.4</v>
      </c>
      <c r="KO16">
        <v>0</v>
      </c>
      <c r="KP16">
        <v>3.9</v>
      </c>
      <c r="KQ16">
        <v>1.6</v>
      </c>
      <c r="KR16">
        <v>0.7</v>
      </c>
      <c r="KS16">
        <v>2.2999999999999998</v>
      </c>
      <c r="KT16">
        <v>2.6</v>
      </c>
      <c r="KU16">
        <v>0.2</v>
      </c>
      <c r="KV16">
        <v>14</v>
      </c>
      <c r="KW16">
        <v>6</v>
      </c>
      <c r="KX16">
        <v>3.4</v>
      </c>
      <c r="KY16">
        <v>1.8</v>
      </c>
      <c r="KZ16">
        <v>10.9</v>
      </c>
      <c r="LA16">
        <v>0.5</v>
      </c>
      <c r="LB16">
        <v>0.3</v>
      </c>
      <c r="LC16">
        <v>0.5</v>
      </c>
      <c r="LD16">
        <v>0.7</v>
      </c>
      <c r="LE16">
        <v>0.5</v>
      </c>
      <c r="LF16">
        <v>0.7</v>
      </c>
      <c r="LG16">
        <v>0.2</v>
      </c>
      <c r="LH16">
        <v>0.2</v>
      </c>
      <c r="LI16">
        <v>0.3</v>
      </c>
      <c r="LJ16">
        <v>0.3</v>
      </c>
      <c r="LK16">
        <v>0.2</v>
      </c>
      <c r="LL16">
        <v>0.3</v>
      </c>
      <c r="LM16">
        <v>0.3</v>
      </c>
      <c r="LN16">
        <v>1.6</v>
      </c>
      <c r="LO16">
        <v>0.2</v>
      </c>
      <c r="LP16">
        <v>2.4</v>
      </c>
      <c r="LQ16">
        <v>0.8</v>
      </c>
      <c r="LR16">
        <v>0</v>
      </c>
      <c r="LS16">
        <v>0.2</v>
      </c>
      <c r="LT16">
        <v>0.3</v>
      </c>
      <c r="LU16">
        <v>86</v>
      </c>
      <c r="LV16">
        <v>72</v>
      </c>
      <c r="LW16">
        <v>29</v>
      </c>
      <c r="LX16">
        <v>47</v>
      </c>
      <c r="LY16">
        <v>57</v>
      </c>
      <c r="LZ16">
        <v>53</v>
      </c>
      <c r="MA16">
        <v>43</v>
      </c>
      <c r="MB16">
        <v>56</v>
      </c>
      <c r="MC16">
        <v>14</v>
      </c>
      <c r="MD16">
        <v>39</v>
      </c>
      <c r="ME16">
        <v>71</v>
      </c>
      <c r="MF16">
        <v>33</v>
      </c>
      <c r="MG16">
        <v>3.5</v>
      </c>
      <c r="MH16">
        <v>3.6</v>
      </c>
      <c r="MI16">
        <v>3.2</v>
      </c>
      <c r="MJ16">
        <v>4.0999999999999996</v>
      </c>
      <c r="MK16">
        <v>4.0999999999999996</v>
      </c>
      <c r="ML16">
        <v>4</v>
      </c>
      <c r="MM16">
        <v>-0.4</v>
      </c>
      <c r="MN16">
        <v>-0.4</v>
      </c>
      <c r="MO16">
        <v>0.4</v>
      </c>
      <c r="MP16">
        <v>0.1</v>
      </c>
      <c r="MQ16">
        <v>-0.1</v>
      </c>
      <c r="MR16">
        <v>-0.3</v>
      </c>
      <c r="MS16">
        <v>0.3</v>
      </c>
      <c r="MT16">
        <v>-0.3</v>
      </c>
      <c r="MU16">
        <v>0.3</v>
      </c>
      <c r="MV16">
        <v>-0.3</v>
      </c>
      <c r="MW16">
        <v>-0.4</v>
      </c>
      <c r="MX16">
        <v>-0.1</v>
      </c>
      <c r="MY16">
        <v>0</v>
      </c>
      <c r="MZ16">
        <v>0.1</v>
      </c>
      <c r="NA16">
        <v>0.9</v>
      </c>
      <c r="NB16">
        <v>0.7</v>
      </c>
      <c r="NC16">
        <v>591</v>
      </c>
      <c r="ND16">
        <v>307</v>
      </c>
      <c r="NE16">
        <v>11</v>
      </c>
      <c r="NF16">
        <v>7</v>
      </c>
      <c r="NG16">
        <v>28</v>
      </c>
      <c r="NH16">
        <v>19</v>
      </c>
      <c r="NI16">
        <v>165</v>
      </c>
      <c r="NJ16">
        <v>75</v>
      </c>
      <c r="NK16" t="s">
        <v>46</v>
      </c>
      <c r="NL16" t="s">
        <v>46</v>
      </c>
      <c r="NM16">
        <v>2018</v>
      </c>
      <c r="NN16">
        <v>52</v>
      </c>
      <c r="NO16">
        <v>64</v>
      </c>
      <c r="NP16">
        <v>68</v>
      </c>
      <c r="NQ16">
        <v>45</v>
      </c>
      <c r="NR16" t="s">
        <v>46</v>
      </c>
      <c r="NS16">
        <v>2017</v>
      </c>
      <c r="NT16">
        <v>2018</v>
      </c>
      <c r="NU16">
        <v>29.5</v>
      </c>
      <c r="NV16">
        <v>3</v>
      </c>
      <c r="NW16">
        <v>5.2</v>
      </c>
      <c r="NX16">
        <v>0.5</v>
      </c>
      <c r="NY16">
        <v>0.7</v>
      </c>
      <c r="NZ16">
        <v>5.0999999999999996</v>
      </c>
      <c r="OA16">
        <v>1.7</v>
      </c>
      <c r="OB16">
        <v>0.9</v>
      </c>
      <c r="OC16">
        <v>1.5</v>
      </c>
      <c r="OD16">
        <v>1.5</v>
      </c>
      <c r="OE16">
        <v>4.0999999999999996</v>
      </c>
      <c r="OF16">
        <v>1.5</v>
      </c>
      <c r="OG16">
        <v>2.1</v>
      </c>
      <c r="OH16">
        <v>0</v>
      </c>
      <c r="OI16">
        <v>149</v>
      </c>
      <c r="OJ16">
        <v>647</v>
      </c>
      <c r="OK16" s="7">
        <v>2147.61</v>
      </c>
      <c r="OL16" s="7">
        <v>1439.32</v>
      </c>
      <c r="OM16" s="7">
        <v>3276.49</v>
      </c>
      <c r="ON16">
        <v>499.2</v>
      </c>
      <c r="OO16">
        <v>328</v>
      </c>
      <c r="OP16" s="7">
        <v>2229.9699999999998</v>
      </c>
      <c r="OQ16">
        <v>2.15</v>
      </c>
      <c r="OR16">
        <v>1.44</v>
      </c>
      <c r="OS16">
        <v>3.28</v>
      </c>
      <c r="OT16">
        <v>0.5</v>
      </c>
      <c r="OU16">
        <v>0.33</v>
      </c>
      <c r="OV16">
        <v>2.23</v>
      </c>
      <c r="OW16">
        <v>0</v>
      </c>
      <c r="OX16">
        <v>14.3</v>
      </c>
      <c r="OY16">
        <v>43.5</v>
      </c>
      <c r="OZ16">
        <v>36.6</v>
      </c>
      <c r="PA16">
        <v>4.3</v>
      </c>
      <c r="PB16">
        <v>12.2</v>
      </c>
      <c r="PC16">
        <v>65.599999999999994</v>
      </c>
      <c r="PD16">
        <v>22.3</v>
      </c>
      <c r="PE16" s="7">
        <v>5020054</v>
      </c>
      <c r="PF16">
        <v>0.5</v>
      </c>
      <c r="PG16">
        <v>7</v>
      </c>
      <c r="PH16">
        <v>19</v>
      </c>
      <c r="PI16">
        <v>36</v>
      </c>
      <c r="PJ16">
        <v>37.6</v>
      </c>
      <c r="PK16">
        <v>11.1</v>
      </c>
      <c r="PL16">
        <v>88.9</v>
      </c>
      <c r="PM16">
        <v>0.5</v>
      </c>
      <c r="PN16">
        <v>0</v>
      </c>
      <c r="PO16">
        <v>0</v>
      </c>
    </row>
    <row r="17" spans="1:431" x14ac:dyDescent="0.3">
      <c r="A17" s="4">
        <v>42736</v>
      </c>
      <c r="B17">
        <v>11397</v>
      </c>
      <c r="C17" t="s">
        <v>136</v>
      </c>
      <c r="D17" t="s">
        <v>252</v>
      </c>
      <c r="E17" t="s">
        <v>252</v>
      </c>
      <c r="F17" t="s">
        <v>782</v>
      </c>
      <c r="G17" t="s">
        <v>783</v>
      </c>
      <c r="H17" t="s">
        <v>784</v>
      </c>
      <c r="I17" t="s">
        <v>3</v>
      </c>
      <c r="J17">
        <v>1</v>
      </c>
      <c r="K17" s="6">
        <v>1120000</v>
      </c>
      <c r="L17">
        <v>5</v>
      </c>
      <c r="M17">
        <v>448.2</v>
      </c>
      <c r="N17">
        <v>458</v>
      </c>
      <c r="O17">
        <v>364</v>
      </c>
      <c r="P17">
        <v>94</v>
      </c>
      <c r="Q17">
        <v>24.5</v>
      </c>
      <c r="R17">
        <v>12.7</v>
      </c>
      <c r="S17">
        <v>2</v>
      </c>
      <c r="T17">
        <v>453.1</v>
      </c>
      <c r="U17">
        <v>0.4</v>
      </c>
      <c r="V17">
        <v>419.4</v>
      </c>
      <c r="W17">
        <v>452.1</v>
      </c>
      <c r="X17">
        <v>435.8</v>
      </c>
      <c r="Y17">
        <v>0.4</v>
      </c>
      <c r="Z17">
        <v>98.7</v>
      </c>
      <c r="AA17">
        <v>456</v>
      </c>
      <c r="AB17">
        <v>486</v>
      </c>
      <c r="AC17">
        <v>11.8</v>
      </c>
      <c r="AD17">
        <v>471</v>
      </c>
      <c r="AE17">
        <v>1.1000000000000001</v>
      </c>
      <c r="AF17">
        <v>0.9</v>
      </c>
      <c r="AG17">
        <v>7</v>
      </c>
      <c r="AH17">
        <v>2.1</v>
      </c>
      <c r="AI17">
        <v>21.4</v>
      </c>
      <c r="AJ17">
        <v>13.5</v>
      </c>
      <c r="AK17">
        <v>1</v>
      </c>
      <c r="AL17">
        <v>9.9</v>
      </c>
      <c r="AM17">
        <v>7.8</v>
      </c>
      <c r="AN17">
        <v>30.6</v>
      </c>
      <c r="AO17">
        <v>8.5</v>
      </c>
      <c r="AP17">
        <v>7.2</v>
      </c>
      <c r="AQ17">
        <v>7.2</v>
      </c>
      <c r="AR17" t="s">
        <v>785</v>
      </c>
      <c r="AS17">
        <v>137.19999999999999</v>
      </c>
      <c r="AT17">
        <v>30</v>
      </c>
      <c r="AU17">
        <v>107.1</v>
      </c>
      <c r="AV17">
        <v>23.4</v>
      </c>
      <c r="AW17">
        <v>399.1</v>
      </c>
      <c r="AX17">
        <v>35.4</v>
      </c>
      <c r="AY17">
        <v>53</v>
      </c>
      <c r="AZ17">
        <v>60</v>
      </c>
      <c r="BA17">
        <v>115</v>
      </c>
      <c r="BB17">
        <v>452.1</v>
      </c>
      <c r="BC17">
        <v>11.7</v>
      </c>
      <c r="BD17">
        <v>10.3</v>
      </c>
      <c r="BE17">
        <v>11.7</v>
      </c>
      <c r="BF17">
        <v>22.1</v>
      </c>
      <c r="BG17">
        <v>3.6</v>
      </c>
      <c r="BH17">
        <v>33.9</v>
      </c>
      <c r="BI17">
        <v>203.9</v>
      </c>
      <c r="BJ17">
        <v>188</v>
      </c>
      <c r="BK17">
        <v>22.8</v>
      </c>
      <c r="BL17">
        <v>3.5</v>
      </c>
      <c r="BM17">
        <v>1.2</v>
      </c>
      <c r="BN17" s="6">
        <v>783437</v>
      </c>
      <c r="BO17" s="6">
        <v>916517</v>
      </c>
      <c r="BP17" s="6">
        <v>1663</v>
      </c>
      <c r="BQ17" s="6">
        <v>1946</v>
      </c>
      <c r="BR17">
        <v>117</v>
      </c>
      <c r="BS17">
        <v>2.8</v>
      </c>
      <c r="BT17">
        <v>38</v>
      </c>
      <c r="BU17">
        <v>3</v>
      </c>
      <c r="BV17">
        <v>8</v>
      </c>
      <c r="BW17" t="s">
        <v>46</v>
      </c>
      <c r="BX17">
        <v>12</v>
      </c>
      <c r="BY17">
        <v>2.5</v>
      </c>
      <c r="BZ17">
        <v>12</v>
      </c>
      <c r="CA17">
        <v>52</v>
      </c>
      <c r="CB17">
        <v>114</v>
      </c>
      <c r="CC17">
        <v>185</v>
      </c>
      <c r="CD17">
        <v>123</v>
      </c>
      <c r="CE17">
        <v>486</v>
      </c>
      <c r="CF17">
        <v>13</v>
      </c>
      <c r="CG17">
        <v>25</v>
      </c>
      <c r="CH17">
        <v>51</v>
      </c>
      <c r="CI17">
        <v>15</v>
      </c>
      <c r="CJ17">
        <v>21</v>
      </c>
      <c r="CK17">
        <v>3</v>
      </c>
      <c r="CL17">
        <v>73</v>
      </c>
      <c r="CM17">
        <v>281</v>
      </c>
      <c r="CN17">
        <v>30</v>
      </c>
      <c r="CO17">
        <v>11.2</v>
      </c>
      <c r="CP17">
        <v>3.3</v>
      </c>
      <c r="CQ17">
        <v>4.5999999999999996</v>
      </c>
      <c r="CR17">
        <v>0.7</v>
      </c>
      <c r="CS17">
        <v>15</v>
      </c>
      <c r="CT17">
        <v>58</v>
      </c>
      <c r="CU17" t="s">
        <v>46</v>
      </c>
      <c r="CV17" t="s">
        <v>46</v>
      </c>
      <c r="CW17" s="6">
        <v>41490252</v>
      </c>
      <c r="CX17" s="6">
        <v>91570</v>
      </c>
      <c r="CY17">
        <v>37</v>
      </c>
      <c r="CZ17" s="6">
        <v>32359116</v>
      </c>
      <c r="DA17" s="6">
        <v>74261</v>
      </c>
      <c r="DB17" s="6">
        <v>6149825</v>
      </c>
      <c r="DC17" s="7">
        <v>1025140</v>
      </c>
      <c r="DD17" s="7">
        <v>1176600</v>
      </c>
      <c r="DE17" s="7">
        <v>2735447</v>
      </c>
      <c r="DF17" s="7">
        <v>496509</v>
      </c>
      <c r="DG17" s="7">
        <v>440541</v>
      </c>
      <c r="DH17" s="7">
        <v>275588</v>
      </c>
      <c r="DI17" s="7">
        <v>6149825</v>
      </c>
      <c r="DJ17">
        <v>0</v>
      </c>
      <c r="DK17" s="7">
        <v>10232.65</v>
      </c>
      <c r="DL17" s="6">
        <v>13573</v>
      </c>
      <c r="DM17">
        <v>15.3</v>
      </c>
      <c r="DN17">
        <v>5.5</v>
      </c>
      <c r="DO17" s="7">
        <v>789450</v>
      </c>
      <c r="DP17">
        <v>8</v>
      </c>
      <c r="DQ17">
        <v>0</v>
      </c>
      <c r="DR17" s="6">
        <v>14440</v>
      </c>
      <c r="DS17">
        <v>0</v>
      </c>
      <c r="DT17">
        <v>0</v>
      </c>
      <c r="DU17">
        <v>0</v>
      </c>
      <c r="DV17" s="6">
        <v>376741</v>
      </c>
      <c r="DW17">
        <v>0</v>
      </c>
      <c r="DX17" s="6">
        <v>465955</v>
      </c>
      <c r="DY17">
        <v>0</v>
      </c>
      <c r="DZ17">
        <v>0</v>
      </c>
      <c r="EA17" t="s">
        <v>46</v>
      </c>
      <c r="EB17" t="s">
        <v>46</v>
      </c>
      <c r="EC17" t="s">
        <v>46</v>
      </c>
      <c r="ED17" t="s">
        <v>46</v>
      </c>
      <c r="EE17" t="s">
        <v>46</v>
      </c>
      <c r="EF17" t="s">
        <v>46</v>
      </c>
      <c r="EG17" t="s">
        <v>46</v>
      </c>
      <c r="EH17" s="6">
        <v>7940665</v>
      </c>
      <c r="EI17" s="7">
        <v>952551</v>
      </c>
      <c r="EJ17">
        <v>19.7</v>
      </c>
      <c r="EK17" s="6">
        <v>15170</v>
      </c>
      <c r="EL17">
        <v>98</v>
      </c>
      <c r="EM17">
        <v>26</v>
      </c>
      <c r="EN17">
        <v>98</v>
      </c>
      <c r="EO17">
        <v>0</v>
      </c>
      <c r="EP17">
        <v>0</v>
      </c>
      <c r="EQ17">
        <v>100</v>
      </c>
      <c r="ER17">
        <v>0</v>
      </c>
      <c r="ES17">
        <v>100</v>
      </c>
      <c r="ET17">
        <v>3</v>
      </c>
      <c r="EU17" s="6">
        <v>8368833</v>
      </c>
      <c r="EV17">
        <v>7</v>
      </c>
      <c r="EW17" s="7">
        <v>52778</v>
      </c>
      <c r="EX17">
        <v>116.48</v>
      </c>
      <c r="EY17">
        <v>0.1</v>
      </c>
      <c r="EZ17" s="6">
        <v>5184381</v>
      </c>
      <c r="FA17" s="6">
        <v>1686706</v>
      </c>
      <c r="FB17">
        <v>3.1</v>
      </c>
      <c r="FC17" s="6">
        <v>1978404</v>
      </c>
      <c r="FD17" s="6">
        <v>622983</v>
      </c>
      <c r="FE17">
        <v>3.2</v>
      </c>
      <c r="FF17" s="6">
        <v>1137951</v>
      </c>
      <c r="FG17" s="6">
        <v>840453</v>
      </c>
      <c r="FH17">
        <v>4.7</v>
      </c>
      <c r="FI17">
        <v>80</v>
      </c>
      <c r="FJ17">
        <v>80</v>
      </c>
      <c r="FK17">
        <v>42</v>
      </c>
      <c r="FL17">
        <v>93.9</v>
      </c>
      <c r="FM17">
        <v>97</v>
      </c>
      <c r="FN17">
        <v>1</v>
      </c>
      <c r="FO17" t="s">
        <v>46</v>
      </c>
      <c r="FP17" s="6">
        <v>10678</v>
      </c>
      <c r="FQ17">
        <v>0.4</v>
      </c>
      <c r="FR17">
        <v>1</v>
      </c>
      <c r="FS17" s="6">
        <v>51459000</v>
      </c>
      <c r="FT17" s="6">
        <v>76298804</v>
      </c>
      <c r="FU17">
        <v>67.44</v>
      </c>
      <c r="FV17" s="6">
        <v>129988000</v>
      </c>
      <c r="FW17" s="6">
        <v>131597830</v>
      </c>
      <c r="FX17">
        <v>98.78</v>
      </c>
      <c r="FY17" s="6">
        <v>5150</v>
      </c>
      <c r="FZ17">
        <v>0</v>
      </c>
      <c r="GA17" s="6">
        <v>5150</v>
      </c>
      <c r="GB17">
        <v>11</v>
      </c>
      <c r="GC17">
        <v>100</v>
      </c>
      <c r="GD17">
        <v>0</v>
      </c>
      <c r="GE17" t="s">
        <v>46</v>
      </c>
      <c r="GF17" s="6">
        <v>1265937</v>
      </c>
      <c r="GG17">
        <v>246</v>
      </c>
      <c r="GH17">
        <v>612</v>
      </c>
      <c r="GI17" s="6">
        <v>3166</v>
      </c>
      <c r="GJ17" s="6">
        <v>66151</v>
      </c>
      <c r="GK17" s="6">
        <v>1925</v>
      </c>
      <c r="GL17">
        <v>0</v>
      </c>
      <c r="GM17" s="6">
        <v>5150</v>
      </c>
      <c r="GN17">
        <v>119</v>
      </c>
      <c r="GO17">
        <v>0.6</v>
      </c>
      <c r="GP17">
        <v>13</v>
      </c>
      <c r="GQ17">
        <v>0</v>
      </c>
      <c r="GR17">
        <v>0</v>
      </c>
      <c r="GS17">
        <v>13</v>
      </c>
      <c r="GT17">
        <v>0.11</v>
      </c>
      <c r="GU17">
        <v>0.61</v>
      </c>
      <c r="GV17">
        <v>425</v>
      </c>
      <c r="GW17">
        <v>0.93</v>
      </c>
      <c r="GX17">
        <v>1.2</v>
      </c>
      <c r="GY17">
        <v>35</v>
      </c>
      <c r="GZ17" t="s">
        <v>46</v>
      </c>
      <c r="HA17" t="s">
        <v>46</v>
      </c>
      <c r="HB17">
        <v>1</v>
      </c>
      <c r="HC17">
        <v>2</v>
      </c>
      <c r="HD17">
        <v>1</v>
      </c>
      <c r="HE17">
        <v>4</v>
      </c>
      <c r="HF17">
        <v>1</v>
      </c>
      <c r="HG17">
        <v>2</v>
      </c>
      <c r="HH17">
        <v>15</v>
      </c>
      <c r="HI17" t="s">
        <v>786</v>
      </c>
      <c r="HJ17" t="s">
        <v>46</v>
      </c>
      <c r="HK17" t="s">
        <v>46</v>
      </c>
      <c r="HL17" t="s">
        <v>46</v>
      </c>
      <c r="HM17" t="s">
        <v>46</v>
      </c>
      <c r="HN17" t="s">
        <v>46</v>
      </c>
      <c r="HO17" t="s">
        <v>46</v>
      </c>
      <c r="HP17" t="s">
        <v>46</v>
      </c>
      <c r="HQ17" t="s">
        <v>46</v>
      </c>
      <c r="HR17" t="s">
        <v>46</v>
      </c>
      <c r="HS17" t="s">
        <v>46</v>
      </c>
      <c r="HT17" t="s">
        <v>46</v>
      </c>
      <c r="HU17" t="s">
        <v>46</v>
      </c>
      <c r="HV17" t="s">
        <v>46</v>
      </c>
      <c r="HW17" t="s">
        <v>46</v>
      </c>
      <c r="HX17" s="6">
        <v>3550</v>
      </c>
      <c r="HY17">
        <v>1</v>
      </c>
      <c r="HZ17">
        <v>85</v>
      </c>
      <c r="IA17">
        <v>0</v>
      </c>
      <c r="IB17">
        <v>7.5</v>
      </c>
      <c r="IC17">
        <v>290</v>
      </c>
      <c r="ID17" t="s">
        <v>787</v>
      </c>
      <c r="IE17" t="s">
        <v>788</v>
      </c>
      <c r="IF17" t="s">
        <v>46</v>
      </c>
      <c r="IG17" t="s">
        <v>46</v>
      </c>
      <c r="IH17" t="s">
        <v>789</v>
      </c>
      <c r="II17" t="s">
        <v>46</v>
      </c>
      <c r="IJ17" t="s">
        <v>790</v>
      </c>
      <c r="IK17" t="s">
        <v>791</v>
      </c>
      <c r="IL17" t="s">
        <v>792</v>
      </c>
      <c r="IM17" t="s">
        <v>793</v>
      </c>
      <c r="IN17" t="s">
        <v>46</v>
      </c>
      <c r="IO17" t="s">
        <v>794</v>
      </c>
      <c r="IP17" t="s">
        <v>795</v>
      </c>
      <c r="IQ17" t="s">
        <v>796</v>
      </c>
      <c r="IR17" t="s">
        <v>46</v>
      </c>
      <c r="IS17" t="s">
        <v>46</v>
      </c>
      <c r="IT17" t="s">
        <v>46</v>
      </c>
      <c r="IU17" t="s">
        <v>46</v>
      </c>
      <c r="IV17" t="s">
        <v>46</v>
      </c>
      <c r="IW17" t="s">
        <v>46</v>
      </c>
      <c r="IX17" t="s">
        <v>46</v>
      </c>
      <c r="IY17" t="s">
        <v>46</v>
      </c>
      <c r="IZ17" t="s">
        <v>46</v>
      </c>
      <c r="JA17" t="s">
        <v>46</v>
      </c>
      <c r="JB17" t="s">
        <v>46</v>
      </c>
      <c r="JC17" t="s">
        <v>46</v>
      </c>
      <c r="JD17" t="s">
        <v>46</v>
      </c>
      <c r="JE17" t="s">
        <v>46</v>
      </c>
      <c r="JF17" t="s">
        <v>46</v>
      </c>
      <c r="JG17" t="s">
        <v>46</v>
      </c>
      <c r="JH17" t="s">
        <v>46</v>
      </c>
      <c r="JI17" t="s">
        <v>46</v>
      </c>
      <c r="JJ17" t="s">
        <v>46</v>
      </c>
      <c r="JK17" t="s">
        <v>46</v>
      </c>
      <c r="JL17" t="s">
        <v>46</v>
      </c>
      <c r="JM17" t="s">
        <v>46</v>
      </c>
      <c r="JN17" t="s">
        <v>46</v>
      </c>
      <c r="JO17" t="s">
        <v>46</v>
      </c>
      <c r="JP17" t="s">
        <v>46</v>
      </c>
      <c r="JQ17" t="s">
        <v>46</v>
      </c>
      <c r="JR17" t="s">
        <v>46</v>
      </c>
      <c r="JS17" t="s">
        <v>46</v>
      </c>
      <c r="JT17" t="s">
        <v>46</v>
      </c>
      <c r="JU17" t="s">
        <v>46</v>
      </c>
      <c r="JV17" t="s">
        <v>46</v>
      </c>
      <c r="JW17" t="s">
        <v>46</v>
      </c>
      <c r="JX17" t="s">
        <v>46</v>
      </c>
      <c r="JY17" t="s">
        <v>46</v>
      </c>
      <c r="JZ17" t="s">
        <v>46</v>
      </c>
      <c r="KA17" t="s">
        <v>46</v>
      </c>
      <c r="KB17" t="s">
        <v>46</v>
      </c>
      <c r="KC17" t="s">
        <v>46</v>
      </c>
      <c r="KD17" t="s">
        <v>46</v>
      </c>
      <c r="KE17" t="s">
        <v>46</v>
      </c>
      <c r="KF17" t="s">
        <v>46</v>
      </c>
      <c r="KG17" t="s">
        <v>46</v>
      </c>
      <c r="KH17" t="s">
        <v>46</v>
      </c>
      <c r="KI17" t="s">
        <v>46</v>
      </c>
      <c r="KJ17" t="s">
        <v>46</v>
      </c>
      <c r="KK17" t="s">
        <v>46</v>
      </c>
      <c r="KL17" t="s">
        <v>46</v>
      </c>
      <c r="KM17" t="s">
        <v>46</v>
      </c>
      <c r="KN17" t="s">
        <v>46</v>
      </c>
      <c r="KO17" t="s">
        <v>46</v>
      </c>
      <c r="KP17" t="s">
        <v>46</v>
      </c>
      <c r="KQ17" t="s">
        <v>46</v>
      </c>
      <c r="KR17" t="s">
        <v>46</v>
      </c>
      <c r="KS17" t="s">
        <v>46</v>
      </c>
      <c r="KT17" t="s">
        <v>46</v>
      </c>
      <c r="KU17" t="s">
        <v>46</v>
      </c>
      <c r="KV17" t="s">
        <v>46</v>
      </c>
      <c r="KW17" t="s">
        <v>46</v>
      </c>
      <c r="KX17" t="s">
        <v>46</v>
      </c>
      <c r="KY17" t="s">
        <v>46</v>
      </c>
      <c r="KZ17" t="s">
        <v>46</v>
      </c>
      <c r="LA17" t="s">
        <v>46</v>
      </c>
      <c r="LB17" t="s">
        <v>46</v>
      </c>
      <c r="LC17" t="s">
        <v>46</v>
      </c>
      <c r="LD17" t="s">
        <v>46</v>
      </c>
      <c r="LE17" t="s">
        <v>46</v>
      </c>
      <c r="LF17" t="s">
        <v>46</v>
      </c>
      <c r="LG17" t="s">
        <v>46</v>
      </c>
      <c r="LH17" t="s">
        <v>46</v>
      </c>
      <c r="LI17" t="s">
        <v>46</v>
      </c>
      <c r="LJ17" t="s">
        <v>46</v>
      </c>
      <c r="LK17" t="s">
        <v>46</v>
      </c>
      <c r="LL17" t="s">
        <v>46</v>
      </c>
      <c r="LM17" t="s">
        <v>46</v>
      </c>
      <c r="LN17" t="s">
        <v>46</v>
      </c>
      <c r="LO17" t="s">
        <v>46</v>
      </c>
      <c r="LP17" t="s">
        <v>46</v>
      </c>
      <c r="LQ17" t="s">
        <v>46</v>
      </c>
      <c r="LR17" t="s">
        <v>46</v>
      </c>
      <c r="LS17" t="s">
        <v>46</v>
      </c>
      <c r="LT17" t="s">
        <v>46</v>
      </c>
      <c r="LU17" t="s">
        <v>46</v>
      </c>
      <c r="LV17" t="s">
        <v>46</v>
      </c>
      <c r="LW17" t="s">
        <v>46</v>
      </c>
      <c r="LX17" t="s">
        <v>46</v>
      </c>
      <c r="LY17" t="s">
        <v>46</v>
      </c>
      <c r="LZ17" t="s">
        <v>46</v>
      </c>
      <c r="MA17" t="s">
        <v>46</v>
      </c>
      <c r="MB17" t="s">
        <v>46</v>
      </c>
      <c r="MC17" t="s">
        <v>46</v>
      </c>
      <c r="MD17" t="s">
        <v>46</v>
      </c>
      <c r="ME17" t="s">
        <v>46</v>
      </c>
      <c r="MF17" t="s">
        <v>46</v>
      </c>
      <c r="MG17" t="s">
        <v>46</v>
      </c>
      <c r="MH17" t="s">
        <v>46</v>
      </c>
      <c r="MI17" t="s">
        <v>46</v>
      </c>
      <c r="MJ17" t="s">
        <v>46</v>
      </c>
      <c r="MK17" t="s">
        <v>46</v>
      </c>
      <c r="ML17" t="s">
        <v>46</v>
      </c>
      <c r="MM17" t="s">
        <v>46</v>
      </c>
      <c r="MN17" t="s">
        <v>46</v>
      </c>
      <c r="MO17" t="s">
        <v>46</v>
      </c>
      <c r="MP17" t="s">
        <v>46</v>
      </c>
      <c r="MQ17" t="s">
        <v>46</v>
      </c>
      <c r="MR17" t="s">
        <v>46</v>
      </c>
      <c r="MS17" t="s">
        <v>46</v>
      </c>
      <c r="MT17" t="s">
        <v>46</v>
      </c>
      <c r="MU17" t="s">
        <v>46</v>
      </c>
      <c r="MV17" t="s">
        <v>46</v>
      </c>
      <c r="MW17" t="s">
        <v>46</v>
      </c>
      <c r="MX17" t="s">
        <v>46</v>
      </c>
      <c r="MY17" t="s">
        <v>46</v>
      </c>
      <c r="MZ17" t="s">
        <v>46</v>
      </c>
      <c r="NA17" t="s">
        <v>46</v>
      </c>
      <c r="NB17" t="s">
        <v>46</v>
      </c>
      <c r="NC17" t="s">
        <v>46</v>
      </c>
      <c r="ND17" t="s">
        <v>46</v>
      </c>
      <c r="NE17" t="s">
        <v>46</v>
      </c>
      <c r="NF17" t="s">
        <v>46</v>
      </c>
      <c r="NG17" t="s">
        <v>46</v>
      </c>
      <c r="NH17" t="s">
        <v>46</v>
      </c>
      <c r="NI17" t="s">
        <v>46</v>
      </c>
      <c r="NJ17" t="s">
        <v>46</v>
      </c>
      <c r="NK17" t="s">
        <v>46</v>
      </c>
      <c r="NL17" t="s">
        <v>46</v>
      </c>
      <c r="NM17" t="s">
        <v>46</v>
      </c>
      <c r="NN17" t="s">
        <v>46</v>
      </c>
      <c r="NO17" t="s">
        <v>46</v>
      </c>
      <c r="NP17" t="s">
        <v>46</v>
      </c>
      <c r="NQ17" t="s">
        <v>46</v>
      </c>
      <c r="NR17" t="s">
        <v>46</v>
      </c>
      <c r="NS17">
        <v>2017</v>
      </c>
      <c r="NT17">
        <v>2018</v>
      </c>
      <c r="NU17">
        <v>17.5</v>
      </c>
      <c r="NV17">
        <v>10.6</v>
      </c>
      <c r="NW17">
        <v>3.8</v>
      </c>
      <c r="NX17">
        <v>2.2999999999999998</v>
      </c>
      <c r="NY17">
        <v>0.4</v>
      </c>
      <c r="NZ17">
        <v>4.7</v>
      </c>
      <c r="OA17">
        <v>2.9</v>
      </c>
      <c r="OB17">
        <v>0.2</v>
      </c>
      <c r="OC17">
        <v>2.2000000000000002</v>
      </c>
      <c r="OD17">
        <v>1.7</v>
      </c>
      <c r="OE17">
        <v>6.7</v>
      </c>
      <c r="OF17">
        <v>1.9</v>
      </c>
      <c r="OG17">
        <v>1.6</v>
      </c>
      <c r="OH17">
        <v>1.6</v>
      </c>
      <c r="OI17">
        <v>166</v>
      </c>
      <c r="OJ17">
        <v>601</v>
      </c>
      <c r="OK17" s="7">
        <v>1705.72</v>
      </c>
      <c r="OL17" s="7">
        <v>1957.74</v>
      </c>
      <c r="OM17" s="7">
        <v>4551.49</v>
      </c>
      <c r="ON17">
        <v>826.14</v>
      </c>
      <c r="OO17">
        <v>733.01</v>
      </c>
      <c r="OP17">
        <v>458.55</v>
      </c>
      <c r="OQ17">
        <v>0.92</v>
      </c>
      <c r="OR17">
        <v>1.05</v>
      </c>
      <c r="OS17">
        <v>2.44</v>
      </c>
      <c r="OT17">
        <v>0.44</v>
      </c>
      <c r="OU17">
        <v>0.39</v>
      </c>
      <c r="OV17">
        <v>0.25</v>
      </c>
      <c r="OW17">
        <v>0.8</v>
      </c>
      <c r="OX17">
        <v>7.5</v>
      </c>
      <c r="OY17">
        <v>45.1</v>
      </c>
      <c r="OZ17">
        <v>41.6</v>
      </c>
      <c r="PA17">
        <v>5</v>
      </c>
      <c r="PB17">
        <v>15</v>
      </c>
      <c r="PC17">
        <v>57.8</v>
      </c>
      <c r="PD17">
        <v>27.2</v>
      </c>
      <c r="PE17" s="7">
        <v>857136</v>
      </c>
      <c r="PF17">
        <v>2.5</v>
      </c>
      <c r="PG17">
        <v>10.7</v>
      </c>
      <c r="PH17">
        <v>23.5</v>
      </c>
      <c r="PI17">
        <v>38.1</v>
      </c>
      <c r="PJ17">
        <v>25.3</v>
      </c>
      <c r="PK17">
        <v>19.100000000000001</v>
      </c>
      <c r="PL17">
        <v>80.900000000000006</v>
      </c>
      <c r="PM17">
        <v>0.7</v>
      </c>
      <c r="PN17">
        <v>0</v>
      </c>
      <c r="PO17">
        <v>0</v>
      </c>
    </row>
    <row r="18" spans="1:431" x14ac:dyDescent="0.3">
      <c r="A18" s="4">
        <v>42736</v>
      </c>
      <c r="B18">
        <v>11399</v>
      </c>
      <c r="C18" t="s">
        <v>136</v>
      </c>
      <c r="D18" t="s">
        <v>263</v>
      </c>
      <c r="E18" t="s">
        <v>263</v>
      </c>
      <c r="F18" t="s">
        <v>797</v>
      </c>
      <c r="G18" t="s">
        <v>798</v>
      </c>
      <c r="H18" t="s">
        <v>799</v>
      </c>
      <c r="I18" t="s">
        <v>800</v>
      </c>
      <c r="J18">
        <v>1</v>
      </c>
      <c r="K18" s="6">
        <v>488000</v>
      </c>
      <c r="L18">
        <v>5</v>
      </c>
      <c r="M18">
        <v>317.5</v>
      </c>
      <c r="N18">
        <v>317</v>
      </c>
      <c r="O18">
        <v>189</v>
      </c>
      <c r="P18">
        <v>128</v>
      </c>
      <c r="Q18">
        <v>17</v>
      </c>
      <c r="R18">
        <v>5.5</v>
      </c>
      <c r="S18">
        <v>1.4</v>
      </c>
      <c r="T18">
        <v>317.3</v>
      </c>
      <c r="U18">
        <v>0.7</v>
      </c>
      <c r="V18">
        <v>316.2</v>
      </c>
      <c r="W18">
        <v>316.8</v>
      </c>
      <c r="X18">
        <v>316.5</v>
      </c>
      <c r="Y18">
        <v>0.6</v>
      </c>
      <c r="Z18">
        <v>99.9</v>
      </c>
      <c r="AA18">
        <v>334</v>
      </c>
      <c r="AB18">
        <v>334</v>
      </c>
      <c r="AC18">
        <v>18.600000000000001</v>
      </c>
      <c r="AD18">
        <v>334</v>
      </c>
      <c r="AE18">
        <v>1.1000000000000001</v>
      </c>
      <c r="AF18">
        <v>0.9</v>
      </c>
      <c r="AG18">
        <v>4</v>
      </c>
      <c r="AH18">
        <v>6</v>
      </c>
      <c r="AI18">
        <v>8.5</v>
      </c>
      <c r="AJ18">
        <v>7.1</v>
      </c>
      <c r="AK18">
        <v>2.6</v>
      </c>
      <c r="AL18">
        <v>4.4000000000000004</v>
      </c>
      <c r="AM18">
        <v>4</v>
      </c>
      <c r="AN18">
        <v>17.399999999999999</v>
      </c>
      <c r="AO18">
        <v>4.4000000000000004</v>
      </c>
      <c r="AP18">
        <v>8.4</v>
      </c>
      <c r="AQ18">
        <v>0</v>
      </c>
      <c r="AR18" t="s">
        <v>46</v>
      </c>
      <c r="AS18">
        <v>70.7</v>
      </c>
      <c r="AT18">
        <v>22.3</v>
      </c>
      <c r="AU18">
        <v>56.8</v>
      </c>
      <c r="AV18">
        <v>17.899999999999999</v>
      </c>
      <c r="AW18">
        <v>307.5</v>
      </c>
      <c r="AX18">
        <v>23.3</v>
      </c>
      <c r="AY18">
        <v>9.3000000000000007</v>
      </c>
      <c r="AZ18">
        <v>15.9</v>
      </c>
      <c r="BA18">
        <v>18</v>
      </c>
      <c r="BB18">
        <v>316.8</v>
      </c>
      <c r="BC18">
        <v>2.9</v>
      </c>
      <c r="BD18">
        <v>2.8</v>
      </c>
      <c r="BE18">
        <v>4.8</v>
      </c>
      <c r="BF18">
        <v>7.6</v>
      </c>
      <c r="BG18">
        <v>0</v>
      </c>
      <c r="BH18">
        <v>104</v>
      </c>
      <c r="BI18">
        <v>137</v>
      </c>
      <c r="BJ18">
        <v>71</v>
      </c>
      <c r="BK18">
        <v>22</v>
      </c>
      <c r="BL18">
        <v>3.9</v>
      </c>
      <c r="BM18">
        <v>1</v>
      </c>
      <c r="BN18" s="6">
        <v>389000</v>
      </c>
      <c r="BO18" s="6">
        <v>364000</v>
      </c>
      <c r="BP18" s="6">
        <v>1165</v>
      </c>
      <c r="BQ18" s="6">
        <v>1090</v>
      </c>
      <c r="BR18">
        <v>93.6</v>
      </c>
      <c r="BS18">
        <v>1.7</v>
      </c>
      <c r="BT18">
        <v>17</v>
      </c>
      <c r="BU18">
        <v>0</v>
      </c>
      <c r="BV18">
        <v>0</v>
      </c>
      <c r="BW18" t="s">
        <v>46</v>
      </c>
      <c r="BX18">
        <v>1</v>
      </c>
      <c r="BY18">
        <v>0.3</v>
      </c>
      <c r="BZ18">
        <v>3</v>
      </c>
      <c r="CA18">
        <v>24</v>
      </c>
      <c r="CB18">
        <v>59</v>
      </c>
      <c r="CC18">
        <v>139</v>
      </c>
      <c r="CD18">
        <v>109</v>
      </c>
      <c r="CE18">
        <v>334</v>
      </c>
      <c r="CF18">
        <v>8</v>
      </c>
      <c r="CG18">
        <v>33</v>
      </c>
      <c r="CH18">
        <v>14</v>
      </c>
      <c r="CI18">
        <v>3</v>
      </c>
      <c r="CJ18">
        <v>9</v>
      </c>
      <c r="CK18">
        <v>1</v>
      </c>
      <c r="CL18">
        <v>33</v>
      </c>
      <c r="CM18">
        <v>215</v>
      </c>
      <c r="CN18">
        <v>5</v>
      </c>
      <c r="CO18">
        <v>4.2</v>
      </c>
      <c r="CP18">
        <v>0.9</v>
      </c>
      <c r="CQ18">
        <v>2.7</v>
      </c>
      <c r="CR18">
        <v>0.3</v>
      </c>
      <c r="CS18">
        <v>10</v>
      </c>
      <c r="CT18">
        <v>64</v>
      </c>
      <c r="CU18">
        <v>7.9</v>
      </c>
      <c r="CV18">
        <v>8.1</v>
      </c>
      <c r="CW18" s="6">
        <v>31335364</v>
      </c>
      <c r="CX18" s="6">
        <v>98772</v>
      </c>
      <c r="CY18">
        <v>64</v>
      </c>
      <c r="CZ18" s="6">
        <v>21068804</v>
      </c>
      <c r="DA18" s="6">
        <v>66568</v>
      </c>
      <c r="DB18" s="6">
        <v>3106977</v>
      </c>
      <c r="DC18" s="7">
        <v>1179807</v>
      </c>
      <c r="DD18" s="7">
        <v>393530</v>
      </c>
      <c r="DE18" s="7">
        <v>817391</v>
      </c>
      <c r="DF18" s="7">
        <v>134553</v>
      </c>
      <c r="DG18" s="7">
        <v>246732</v>
      </c>
      <c r="DH18" s="7">
        <v>334966</v>
      </c>
      <c r="DI18" s="7">
        <v>3106979</v>
      </c>
      <c r="DJ18">
        <v>-2</v>
      </c>
      <c r="DK18" s="7">
        <v>8826.64</v>
      </c>
      <c r="DL18" s="6">
        <v>9793</v>
      </c>
      <c r="DM18">
        <v>14</v>
      </c>
      <c r="DN18">
        <v>6.4</v>
      </c>
      <c r="DO18" t="s">
        <v>46</v>
      </c>
      <c r="DP18" t="s">
        <v>46</v>
      </c>
      <c r="DQ18">
        <v>0</v>
      </c>
      <c r="DR18">
        <v>0</v>
      </c>
      <c r="DS18">
        <v>0</v>
      </c>
      <c r="DT18">
        <v>0</v>
      </c>
      <c r="DU18">
        <v>0</v>
      </c>
      <c r="DV18">
        <v>0</v>
      </c>
      <c r="DW18" s="6">
        <v>472418</v>
      </c>
      <c r="DX18" s="6">
        <v>197695</v>
      </c>
      <c r="DY18">
        <v>0</v>
      </c>
      <c r="DZ18">
        <v>1</v>
      </c>
      <c r="EA18" t="s">
        <v>135</v>
      </c>
      <c r="EB18">
        <v>1</v>
      </c>
      <c r="EC18">
        <v>0</v>
      </c>
      <c r="ED18" t="s">
        <v>46</v>
      </c>
      <c r="EE18">
        <v>2</v>
      </c>
      <c r="EF18" t="s">
        <v>801</v>
      </c>
      <c r="EG18" t="s">
        <v>46</v>
      </c>
      <c r="EH18" s="6">
        <v>1160924</v>
      </c>
      <c r="EI18" s="7">
        <v>178769</v>
      </c>
      <c r="EJ18">
        <v>5.2</v>
      </c>
      <c r="EK18" s="6">
        <v>11147</v>
      </c>
      <c r="EL18">
        <v>96</v>
      </c>
      <c r="EM18">
        <v>13.4</v>
      </c>
      <c r="EN18">
        <v>96</v>
      </c>
      <c r="EO18">
        <v>10</v>
      </c>
      <c r="EP18">
        <v>90</v>
      </c>
      <c r="EQ18">
        <v>0</v>
      </c>
      <c r="ER18">
        <v>0</v>
      </c>
      <c r="ES18">
        <v>100</v>
      </c>
      <c r="ET18">
        <v>1.9</v>
      </c>
      <c r="EU18" s="6">
        <v>14284803</v>
      </c>
      <c r="EV18">
        <v>29</v>
      </c>
      <c r="EW18" s="7">
        <v>70454</v>
      </c>
      <c r="EX18">
        <v>222.08</v>
      </c>
      <c r="EY18">
        <v>0.3</v>
      </c>
      <c r="EZ18" s="6">
        <v>2584278</v>
      </c>
      <c r="FA18" s="6">
        <v>664820</v>
      </c>
      <c r="FB18">
        <v>3.9</v>
      </c>
      <c r="FC18" s="6">
        <v>1331295</v>
      </c>
      <c r="FD18" s="6">
        <v>232121</v>
      </c>
      <c r="FE18">
        <v>5.7</v>
      </c>
      <c r="FF18" s="6">
        <v>24027</v>
      </c>
      <c r="FG18" s="6">
        <v>1307268</v>
      </c>
      <c r="FH18">
        <v>7.9</v>
      </c>
      <c r="FI18">
        <v>53</v>
      </c>
      <c r="FJ18" t="s">
        <v>46</v>
      </c>
      <c r="FK18">
        <v>29.8</v>
      </c>
      <c r="FL18">
        <v>81.099999999999994</v>
      </c>
      <c r="FM18">
        <v>100</v>
      </c>
      <c r="FN18" t="s">
        <v>46</v>
      </c>
      <c r="FO18" t="s">
        <v>46</v>
      </c>
      <c r="FP18" s="6">
        <v>1582</v>
      </c>
      <c r="FQ18" t="s">
        <v>46</v>
      </c>
      <c r="FR18">
        <v>1</v>
      </c>
      <c r="FS18" s="6">
        <v>11915177</v>
      </c>
      <c r="FT18" s="6">
        <v>20127373</v>
      </c>
      <c r="FU18">
        <v>59.2</v>
      </c>
      <c r="FV18" s="6">
        <v>85562422</v>
      </c>
      <c r="FW18" s="6">
        <v>88196900</v>
      </c>
      <c r="FX18">
        <v>97.01</v>
      </c>
      <c r="FY18" s="6">
        <v>5196</v>
      </c>
      <c r="FZ18">
        <v>0</v>
      </c>
      <c r="GA18" s="6">
        <v>5196</v>
      </c>
      <c r="GB18">
        <v>16</v>
      </c>
      <c r="GC18">
        <v>100</v>
      </c>
      <c r="GD18">
        <v>0</v>
      </c>
      <c r="GE18" t="s">
        <v>46</v>
      </c>
      <c r="GF18" s="6">
        <v>1118298</v>
      </c>
      <c r="GG18">
        <v>215</v>
      </c>
      <c r="GH18">
        <v>452</v>
      </c>
      <c r="GI18" s="6">
        <v>61744</v>
      </c>
      <c r="GJ18" s="6">
        <v>40864</v>
      </c>
      <c r="GK18" s="6">
        <v>61086</v>
      </c>
      <c r="GL18">
        <v>0</v>
      </c>
      <c r="GM18" s="6">
        <v>5196</v>
      </c>
      <c r="GN18">
        <v>87</v>
      </c>
      <c r="GO18">
        <v>11.9</v>
      </c>
      <c r="GP18">
        <v>8</v>
      </c>
      <c r="GQ18">
        <v>12</v>
      </c>
      <c r="GR18">
        <v>0</v>
      </c>
      <c r="GS18">
        <v>20</v>
      </c>
      <c r="GT18">
        <v>0.09</v>
      </c>
      <c r="GU18">
        <v>0.99</v>
      </c>
      <c r="GV18">
        <v>215</v>
      </c>
      <c r="GW18">
        <v>0.68</v>
      </c>
      <c r="GX18">
        <v>1.1000000000000001</v>
      </c>
      <c r="GY18">
        <v>12</v>
      </c>
      <c r="GZ18">
        <v>0</v>
      </c>
      <c r="HA18">
        <v>0</v>
      </c>
      <c r="HB18">
        <v>1</v>
      </c>
      <c r="HC18">
        <v>1</v>
      </c>
      <c r="HD18">
        <v>1</v>
      </c>
      <c r="HE18">
        <v>4</v>
      </c>
      <c r="HF18">
        <v>1</v>
      </c>
      <c r="HG18">
        <v>4</v>
      </c>
      <c r="HH18">
        <v>10</v>
      </c>
      <c r="HI18" t="s">
        <v>802</v>
      </c>
      <c r="HJ18" t="s">
        <v>46</v>
      </c>
      <c r="HK18" t="s">
        <v>46</v>
      </c>
      <c r="HL18" t="s">
        <v>46</v>
      </c>
      <c r="HM18" t="s">
        <v>46</v>
      </c>
      <c r="HN18" t="s">
        <v>46</v>
      </c>
      <c r="HO18" t="s">
        <v>46</v>
      </c>
      <c r="HP18" t="s">
        <v>46</v>
      </c>
      <c r="HQ18" t="s">
        <v>46</v>
      </c>
      <c r="HR18" t="s">
        <v>46</v>
      </c>
      <c r="HS18" t="s">
        <v>46</v>
      </c>
      <c r="HT18" t="s">
        <v>46</v>
      </c>
      <c r="HU18" t="s">
        <v>46</v>
      </c>
      <c r="HV18" t="s">
        <v>46</v>
      </c>
      <c r="HW18" t="s">
        <v>46</v>
      </c>
      <c r="HX18" s="6">
        <v>2753</v>
      </c>
      <c r="HY18">
        <v>0</v>
      </c>
      <c r="HZ18" t="s">
        <v>46</v>
      </c>
      <c r="IA18">
        <v>0</v>
      </c>
      <c r="IB18">
        <v>8.1999999999999993</v>
      </c>
      <c r="IC18">
        <v>160</v>
      </c>
      <c r="ID18" t="s">
        <v>803</v>
      </c>
      <c r="IE18" t="s">
        <v>46</v>
      </c>
      <c r="IF18" t="s">
        <v>46</v>
      </c>
      <c r="IG18" t="s">
        <v>46</v>
      </c>
      <c r="IH18" t="s">
        <v>804</v>
      </c>
      <c r="II18" t="s">
        <v>46</v>
      </c>
      <c r="IJ18" t="s">
        <v>804</v>
      </c>
      <c r="IK18" t="s">
        <v>804</v>
      </c>
      <c r="IL18" t="s">
        <v>804</v>
      </c>
      <c r="IM18" t="s">
        <v>804</v>
      </c>
      <c r="IN18" t="s">
        <v>46</v>
      </c>
      <c r="IO18" t="s">
        <v>804</v>
      </c>
      <c r="IP18" t="s">
        <v>804</v>
      </c>
      <c r="IQ18" t="s">
        <v>46</v>
      </c>
      <c r="IR18" t="s">
        <v>46</v>
      </c>
      <c r="IS18" t="s">
        <v>46</v>
      </c>
      <c r="IT18" t="s">
        <v>46</v>
      </c>
      <c r="IU18" t="s">
        <v>46</v>
      </c>
      <c r="IV18" t="s">
        <v>46</v>
      </c>
      <c r="IW18" t="s">
        <v>46</v>
      </c>
      <c r="IX18" t="s">
        <v>46</v>
      </c>
      <c r="IY18" t="s">
        <v>46</v>
      </c>
      <c r="IZ18" t="s">
        <v>46</v>
      </c>
      <c r="JA18" t="s">
        <v>46</v>
      </c>
      <c r="JB18" t="s">
        <v>46</v>
      </c>
      <c r="JC18" t="s">
        <v>46</v>
      </c>
      <c r="JD18" t="s">
        <v>46</v>
      </c>
      <c r="JE18" t="s">
        <v>46</v>
      </c>
      <c r="JF18" t="s">
        <v>46</v>
      </c>
      <c r="JG18" t="s">
        <v>46</v>
      </c>
      <c r="JH18" t="s">
        <v>46</v>
      </c>
      <c r="JI18" t="s">
        <v>46</v>
      </c>
      <c r="JJ18" t="s">
        <v>46</v>
      </c>
      <c r="JK18" t="s">
        <v>46</v>
      </c>
      <c r="JL18" t="s">
        <v>46</v>
      </c>
      <c r="JM18" t="s">
        <v>46</v>
      </c>
      <c r="JN18" t="s">
        <v>46</v>
      </c>
      <c r="JO18" t="s">
        <v>46</v>
      </c>
      <c r="JP18" t="s">
        <v>46</v>
      </c>
      <c r="JQ18" t="s">
        <v>46</v>
      </c>
      <c r="JR18" t="s">
        <v>46</v>
      </c>
      <c r="JS18" t="s">
        <v>46</v>
      </c>
      <c r="JT18" t="s">
        <v>46</v>
      </c>
      <c r="JU18" t="s">
        <v>46</v>
      </c>
      <c r="JV18" t="s">
        <v>46</v>
      </c>
      <c r="JW18" t="s">
        <v>46</v>
      </c>
      <c r="JX18" t="s">
        <v>46</v>
      </c>
      <c r="JY18" t="s">
        <v>46</v>
      </c>
      <c r="JZ18" t="s">
        <v>46</v>
      </c>
      <c r="KA18" t="s">
        <v>46</v>
      </c>
      <c r="KB18" t="s">
        <v>46</v>
      </c>
      <c r="KC18" t="s">
        <v>46</v>
      </c>
      <c r="KD18" t="s">
        <v>46</v>
      </c>
      <c r="KE18" t="s">
        <v>46</v>
      </c>
      <c r="KF18" t="s">
        <v>46</v>
      </c>
      <c r="KG18" t="s">
        <v>46</v>
      </c>
      <c r="KH18" t="s">
        <v>46</v>
      </c>
      <c r="KI18" t="s">
        <v>46</v>
      </c>
      <c r="KJ18" t="s">
        <v>46</v>
      </c>
      <c r="KK18" t="s">
        <v>46</v>
      </c>
      <c r="KL18" t="s">
        <v>46</v>
      </c>
      <c r="KM18" t="s">
        <v>46</v>
      </c>
      <c r="KN18" t="s">
        <v>46</v>
      </c>
      <c r="KO18" t="s">
        <v>46</v>
      </c>
      <c r="KP18" t="s">
        <v>46</v>
      </c>
      <c r="KQ18" t="s">
        <v>46</v>
      </c>
      <c r="KR18" t="s">
        <v>46</v>
      </c>
      <c r="KS18" t="s">
        <v>46</v>
      </c>
      <c r="KT18" t="s">
        <v>46</v>
      </c>
      <c r="KU18" t="s">
        <v>46</v>
      </c>
      <c r="KV18" t="s">
        <v>46</v>
      </c>
      <c r="KW18" t="s">
        <v>46</v>
      </c>
      <c r="KX18" t="s">
        <v>46</v>
      </c>
      <c r="KY18" t="s">
        <v>46</v>
      </c>
      <c r="KZ18" t="s">
        <v>46</v>
      </c>
      <c r="LA18" t="s">
        <v>46</v>
      </c>
      <c r="LB18" t="s">
        <v>46</v>
      </c>
      <c r="LC18" t="s">
        <v>46</v>
      </c>
      <c r="LD18" t="s">
        <v>46</v>
      </c>
      <c r="LE18" t="s">
        <v>46</v>
      </c>
      <c r="LF18" t="s">
        <v>46</v>
      </c>
      <c r="LG18" t="s">
        <v>46</v>
      </c>
      <c r="LH18" t="s">
        <v>46</v>
      </c>
      <c r="LI18" t="s">
        <v>46</v>
      </c>
      <c r="LJ18" t="s">
        <v>46</v>
      </c>
      <c r="LK18" t="s">
        <v>46</v>
      </c>
      <c r="LL18" t="s">
        <v>46</v>
      </c>
      <c r="LM18" t="s">
        <v>46</v>
      </c>
      <c r="LN18" t="s">
        <v>46</v>
      </c>
      <c r="LO18" t="s">
        <v>46</v>
      </c>
      <c r="LP18" t="s">
        <v>46</v>
      </c>
      <c r="LQ18" t="s">
        <v>46</v>
      </c>
      <c r="LR18" t="s">
        <v>46</v>
      </c>
      <c r="LS18" t="s">
        <v>46</v>
      </c>
      <c r="LT18" t="s">
        <v>46</v>
      </c>
      <c r="LU18" t="s">
        <v>46</v>
      </c>
      <c r="LV18" t="s">
        <v>46</v>
      </c>
      <c r="LW18" t="s">
        <v>46</v>
      </c>
      <c r="LX18" t="s">
        <v>46</v>
      </c>
      <c r="LY18" t="s">
        <v>46</v>
      </c>
      <c r="LZ18" t="s">
        <v>46</v>
      </c>
      <c r="MA18" t="s">
        <v>46</v>
      </c>
      <c r="MB18" t="s">
        <v>46</v>
      </c>
      <c r="MC18" t="s">
        <v>46</v>
      </c>
      <c r="MD18" t="s">
        <v>46</v>
      </c>
      <c r="ME18" t="s">
        <v>46</v>
      </c>
      <c r="MF18" t="s">
        <v>46</v>
      </c>
      <c r="MG18" t="s">
        <v>46</v>
      </c>
      <c r="MH18" t="s">
        <v>46</v>
      </c>
      <c r="MI18" t="s">
        <v>46</v>
      </c>
      <c r="MJ18" t="s">
        <v>46</v>
      </c>
      <c r="MK18" t="s">
        <v>46</v>
      </c>
      <c r="ML18" t="s">
        <v>46</v>
      </c>
      <c r="MM18" t="s">
        <v>46</v>
      </c>
      <c r="MN18" t="s">
        <v>46</v>
      </c>
      <c r="MO18" t="s">
        <v>46</v>
      </c>
      <c r="MP18" t="s">
        <v>46</v>
      </c>
      <c r="MQ18" t="s">
        <v>46</v>
      </c>
      <c r="MR18" t="s">
        <v>46</v>
      </c>
      <c r="MS18" t="s">
        <v>46</v>
      </c>
      <c r="MT18" t="s">
        <v>46</v>
      </c>
      <c r="MU18" t="s">
        <v>46</v>
      </c>
      <c r="MV18" t="s">
        <v>46</v>
      </c>
      <c r="MW18" t="s">
        <v>46</v>
      </c>
      <c r="MX18" t="s">
        <v>46</v>
      </c>
      <c r="MY18" t="s">
        <v>46</v>
      </c>
      <c r="MZ18" t="s">
        <v>46</v>
      </c>
      <c r="NA18" t="s">
        <v>46</v>
      </c>
      <c r="NB18" t="s">
        <v>46</v>
      </c>
      <c r="NC18" t="s">
        <v>46</v>
      </c>
      <c r="ND18" t="s">
        <v>46</v>
      </c>
      <c r="NE18" t="s">
        <v>46</v>
      </c>
      <c r="NF18" t="s">
        <v>46</v>
      </c>
      <c r="NG18" t="s">
        <v>46</v>
      </c>
      <c r="NH18" t="s">
        <v>46</v>
      </c>
      <c r="NI18" t="s">
        <v>46</v>
      </c>
      <c r="NJ18" t="s">
        <v>46</v>
      </c>
      <c r="NK18" t="s">
        <v>46</v>
      </c>
      <c r="NL18" t="s">
        <v>46</v>
      </c>
      <c r="NM18" t="s">
        <v>46</v>
      </c>
      <c r="NN18" t="s">
        <v>46</v>
      </c>
      <c r="NO18" t="s">
        <v>46</v>
      </c>
      <c r="NP18" t="s">
        <v>46</v>
      </c>
      <c r="NQ18" t="s">
        <v>46</v>
      </c>
      <c r="NR18" t="s">
        <v>46</v>
      </c>
      <c r="NS18">
        <v>2017</v>
      </c>
      <c r="NT18">
        <v>2018</v>
      </c>
      <c r="NU18">
        <v>13</v>
      </c>
      <c r="NV18">
        <v>-0.5</v>
      </c>
      <c r="NW18">
        <v>4.0999999999999996</v>
      </c>
      <c r="NX18">
        <v>-0.2</v>
      </c>
      <c r="NY18">
        <v>0.4</v>
      </c>
      <c r="NZ18">
        <v>2.7</v>
      </c>
      <c r="OA18">
        <v>2.2000000000000002</v>
      </c>
      <c r="OB18">
        <v>0.8</v>
      </c>
      <c r="OC18">
        <v>1.4</v>
      </c>
      <c r="OD18">
        <v>1.3</v>
      </c>
      <c r="OE18">
        <v>5.5</v>
      </c>
      <c r="OF18">
        <v>1.4</v>
      </c>
      <c r="OG18">
        <v>2.6</v>
      </c>
      <c r="OH18">
        <v>0</v>
      </c>
      <c r="OI18">
        <v>83</v>
      </c>
      <c r="OJ18">
        <v>352</v>
      </c>
      <c r="OK18" s="7">
        <v>3351.72</v>
      </c>
      <c r="OL18" s="7">
        <v>1117.98</v>
      </c>
      <c r="OM18" s="7">
        <v>2322.13</v>
      </c>
      <c r="ON18">
        <v>382.25</v>
      </c>
      <c r="OO18">
        <v>700.94</v>
      </c>
      <c r="OP18">
        <v>951.61</v>
      </c>
      <c r="OQ18">
        <v>2.42</v>
      </c>
      <c r="OR18">
        <v>0.81</v>
      </c>
      <c r="OS18">
        <v>1.67</v>
      </c>
      <c r="OT18">
        <v>0.28000000000000003</v>
      </c>
      <c r="OU18">
        <v>0.51</v>
      </c>
      <c r="OV18">
        <v>0.69</v>
      </c>
      <c r="OW18">
        <v>0</v>
      </c>
      <c r="OX18">
        <v>32.799999999999997</v>
      </c>
      <c r="OY18">
        <v>43.2</v>
      </c>
      <c r="OZ18">
        <v>22.4</v>
      </c>
      <c r="PA18">
        <v>6.9</v>
      </c>
      <c r="PB18">
        <v>9.9</v>
      </c>
      <c r="PC18">
        <v>64.400000000000006</v>
      </c>
      <c r="PD18">
        <v>25.7</v>
      </c>
      <c r="PE18" s="7">
        <v>670113</v>
      </c>
      <c r="PF18">
        <v>0.9</v>
      </c>
      <c r="PG18">
        <v>7.2</v>
      </c>
      <c r="PH18">
        <v>17.7</v>
      </c>
      <c r="PI18">
        <v>41.6</v>
      </c>
      <c r="PJ18">
        <v>32.6</v>
      </c>
      <c r="PK18">
        <v>5.0999999999999996</v>
      </c>
      <c r="PL18">
        <v>94.9</v>
      </c>
      <c r="PM18">
        <v>0.6</v>
      </c>
      <c r="PN18">
        <v>-0.01</v>
      </c>
      <c r="PO18">
        <v>0</v>
      </c>
    </row>
    <row r="19" spans="1:431" x14ac:dyDescent="0.3">
      <c r="A19" s="4">
        <v>42736</v>
      </c>
      <c r="B19">
        <v>11400</v>
      </c>
      <c r="C19" t="s">
        <v>136</v>
      </c>
      <c r="D19" t="s">
        <v>805</v>
      </c>
      <c r="E19" t="s">
        <v>805</v>
      </c>
      <c r="F19" t="s">
        <v>806</v>
      </c>
      <c r="G19" t="s">
        <v>807</v>
      </c>
      <c r="H19" t="s">
        <v>808</v>
      </c>
      <c r="I19" t="s">
        <v>10</v>
      </c>
      <c r="J19">
        <v>1</v>
      </c>
      <c r="K19" s="6">
        <v>1117546</v>
      </c>
      <c r="L19">
        <v>0</v>
      </c>
      <c r="M19">
        <v>317.5</v>
      </c>
      <c r="N19">
        <v>317</v>
      </c>
      <c r="O19">
        <v>262</v>
      </c>
      <c r="P19">
        <v>55</v>
      </c>
      <c r="Q19">
        <v>20</v>
      </c>
      <c r="R19">
        <v>7.9</v>
      </c>
      <c r="S19">
        <v>5.9</v>
      </c>
      <c r="T19">
        <v>317.3</v>
      </c>
      <c r="U19">
        <v>0.3</v>
      </c>
      <c r="V19">
        <v>289.7</v>
      </c>
      <c r="W19">
        <v>299.10000000000002</v>
      </c>
      <c r="X19">
        <v>294.39999999999998</v>
      </c>
      <c r="Y19">
        <v>0.3</v>
      </c>
      <c r="Z19">
        <v>94.4</v>
      </c>
      <c r="AA19">
        <v>304</v>
      </c>
      <c r="AB19">
        <v>314</v>
      </c>
      <c r="AC19">
        <v>14.7</v>
      </c>
      <c r="AD19">
        <v>309</v>
      </c>
      <c r="AE19">
        <v>1</v>
      </c>
      <c r="AF19">
        <v>1</v>
      </c>
      <c r="AG19">
        <v>6</v>
      </c>
      <c r="AH19">
        <v>2</v>
      </c>
      <c r="AI19">
        <v>13.7</v>
      </c>
      <c r="AJ19">
        <v>11.4</v>
      </c>
      <c r="AK19">
        <v>3</v>
      </c>
      <c r="AL19">
        <v>11</v>
      </c>
      <c r="AM19">
        <v>4.7</v>
      </c>
      <c r="AN19">
        <v>15.7</v>
      </c>
      <c r="AO19">
        <v>7.7</v>
      </c>
      <c r="AP19">
        <v>4.5</v>
      </c>
      <c r="AQ19">
        <v>1.8</v>
      </c>
      <c r="AR19" t="s">
        <v>809</v>
      </c>
      <c r="AS19">
        <v>99.3</v>
      </c>
      <c r="AT19">
        <v>31.3</v>
      </c>
      <c r="AU19">
        <v>73.5</v>
      </c>
      <c r="AV19">
        <v>23.2</v>
      </c>
      <c r="AW19">
        <v>285.3</v>
      </c>
      <c r="AX19">
        <v>20</v>
      </c>
      <c r="AY19">
        <v>13.8</v>
      </c>
      <c r="AZ19">
        <v>40.5</v>
      </c>
      <c r="BA19">
        <v>54</v>
      </c>
      <c r="BB19">
        <v>299.10000000000002</v>
      </c>
      <c r="BC19">
        <v>4.5999999999999996</v>
      </c>
      <c r="BD19">
        <v>4.0999999999999996</v>
      </c>
      <c r="BE19">
        <v>11.9</v>
      </c>
      <c r="BF19">
        <v>16</v>
      </c>
      <c r="BG19">
        <v>0</v>
      </c>
      <c r="BH19">
        <v>64.7</v>
      </c>
      <c r="BI19">
        <v>79.7</v>
      </c>
      <c r="BJ19">
        <v>148.80000000000001</v>
      </c>
      <c r="BK19">
        <v>24.3</v>
      </c>
      <c r="BL19">
        <v>5.5</v>
      </c>
      <c r="BM19">
        <v>0.8</v>
      </c>
      <c r="BN19" s="6">
        <v>184700</v>
      </c>
      <c r="BO19" s="6">
        <v>286551</v>
      </c>
      <c r="BP19">
        <v>598</v>
      </c>
      <c r="BQ19">
        <v>927</v>
      </c>
      <c r="BR19">
        <v>155.1</v>
      </c>
      <c r="BS19">
        <v>1.3</v>
      </c>
      <c r="BT19">
        <v>20</v>
      </c>
      <c r="BU19">
        <v>4</v>
      </c>
      <c r="BV19">
        <v>20</v>
      </c>
      <c r="BW19" t="s">
        <v>46</v>
      </c>
      <c r="BX19">
        <v>2</v>
      </c>
      <c r="BY19">
        <v>0.6</v>
      </c>
      <c r="BZ19">
        <v>3</v>
      </c>
      <c r="CA19">
        <v>26</v>
      </c>
      <c r="CB19">
        <v>68</v>
      </c>
      <c r="CC19">
        <v>112</v>
      </c>
      <c r="CD19">
        <v>105</v>
      </c>
      <c r="CE19">
        <v>314</v>
      </c>
      <c r="CF19">
        <v>9</v>
      </c>
      <c r="CG19">
        <v>33</v>
      </c>
      <c r="CH19">
        <v>24</v>
      </c>
      <c r="CI19">
        <v>12</v>
      </c>
      <c r="CJ19">
        <v>14</v>
      </c>
      <c r="CK19">
        <v>2</v>
      </c>
      <c r="CL19">
        <v>27</v>
      </c>
      <c r="CM19">
        <v>211</v>
      </c>
      <c r="CN19">
        <v>10</v>
      </c>
      <c r="CO19">
        <v>7.9</v>
      </c>
      <c r="CP19">
        <v>3.9</v>
      </c>
      <c r="CQ19">
        <v>4.5999999999999996</v>
      </c>
      <c r="CR19">
        <v>0.7</v>
      </c>
      <c r="CS19">
        <v>9</v>
      </c>
      <c r="CT19">
        <v>67</v>
      </c>
      <c r="CU19" t="s">
        <v>46</v>
      </c>
      <c r="CV19" t="s">
        <v>46</v>
      </c>
      <c r="CW19" s="6">
        <v>33218535</v>
      </c>
      <c r="CX19" s="6">
        <v>104708</v>
      </c>
      <c r="CY19">
        <v>30</v>
      </c>
      <c r="CZ19" s="6">
        <v>22866962</v>
      </c>
      <c r="DA19" s="6">
        <v>77673</v>
      </c>
      <c r="DB19" s="6">
        <v>5767448</v>
      </c>
      <c r="DC19" s="7">
        <v>1119447</v>
      </c>
      <c r="DD19" s="7">
        <v>327476</v>
      </c>
      <c r="DE19" s="7">
        <v>3245676</v>
      </c>
      <c r="DF19" s="7">
        <v>681955</v>
      </c>
      <c r="DG19" s="7">
        <v>392894</v>
      </c>
      <c r="DH19">
        <v>0</v>
      </c>
      <c r="DI19" s="7">
        <v>5767448</v>
      </c>
      <c r="DJ19">
        <v>0</v>
      </c>
      <c r="DK19" s="7">
        <v>15672.41</v>
      </c>
      <c r="DL19" s="6">
        <v>18180</v>
      </c>
      <c r="DM19">
        <v>19.100000000000001</v>
      </c>
      <c r="DN19">
        <v>5.2</v>
      </c>
      <c r="DO19" t="s">
        <v>46</v>
      </c>
      <c r="DP19" t="s">
        <v>46</v>
      </c>
      <c r="DQ19" s="6">
        <v>41762</v>
      </c>
      <c r="DR19" s="6">
        <v>242891</v>
      </c>
      <c r="DS19" s="6">
        <v>3297</v>
      </c>
      <c r="DT19">
        <v>0</v>
      </c>
      <c r="DU19" s="6">
        <v>18318</v>
      </c>
      <c r="DV19">
        <v>0</v>
      </c>
      <c r="DW19" s="6">
        <v>4174833</v>
      </c>
      <c r="DX19" s="6">
        <v>3225702</v>
      </c>
      <c r="DY19" s="6">
        <v>109193</v>
      </c>
      <c r="DZ19">
        <v>0</v>
      </c>
      <c r="EA19" t="s">
        <v>46</v>
      </c>
      <c r="EB19" t="s">
        <v>46</v>
      </c>
      <c r="EC19" t="s">
        <v>46</v>
      </c>
      <c r="ED19" t="s">
        <v>46</v>
      </c>
      <c r="EE19" t="s">
        <v>46</v>
      </c>
      <c r="EF19" t="s">
        <v>46</v>
      </c>
      <c r="EG19" t="s">
        <v>46</v>
      </c>
      <c r="EH19" s="6">
        <v>7334634</v>
      </c>
      <c r="EI19" t="s">
        <v>46</v>
      </c>
      <c r="EJ19">
        <v>24.3</v>
      </c>
      <c r="EK19" s="6">
        <v>10093</v>
      </c>
      <c r="EL19">
        <v>91</v>
      </c>
      <c r="EM19">
        <v>19</v>
      </c>
      <c r="EN19">
        <v>91</v>
      </c>
      <c r="EO19">
        <v>10</v>
      </c>
      <c r="EP19">
        <v>5</v>
      </c>
      <c r="EQ19">
        <v>85</v>
      </c>
      <c r="ER19">
        <v>0</v>
      </c>
      <c r="ES19">
        <v>100</v>
      </c>
      <c r="ET19">
        <v>2.8</v>
      </c>
      <c r="EU19" s="6">
        <v>74845279</v>
      </c>
      <c r="EV19">
        <v>67</v>
      </c>
      <c r="EW19" s="7">
        <v>182741</v>
      </c>
      <c r="EX19">
        <v>576.02</v>
      </c>
      <c r="EY19">
        <v>0.6</v>
      </c>
      <c r="EZ19" s="6">
        <v>3367987</v>
      </c>
      <c r="FA19" s="6">
        <v>1831906</v>
      </c>
      <c r="FB19">
        <v>1.8</v>
      </c>
      <c r="FC19" s="6">
        <v>804947</v>
      </c>
      <c r="FD19" t="s">
        <v>46</v>
      </c>
      <c r="FE19" t="s">
        <v>46</v>
      </c>
      <c r="FF19" t="s">
        <v>46</v>
      </c>
      <c r="FG19" t="s">
        <v>46</v>
      </c>
      <c r="FH19" t="s">
        <v>46</v>
      </c>
      <c r="FI19" t="s">
        <v>46</v>
      </c>
      <c r="FJ19" t="s">
        <v>46</v>
      </c>
      <c r="FK19">
        <v>36.200000000000003</v>
      </c>
      <c r="FL19">
        <v>94.5</v>
      </c>
      <c r="FM19">
        <v>96.1</v>
      </c>
      <c r="FN19">
        <v>1</v>
      </c>
      <c r="FO19" t="s">
        <v>46</v>
      </c>
      <c r="FP19" s="6">
        <v>19969</v>
      </c>
      <c r="FQ19">
        <v>35</v>
      </c>
      <c r="FR19">
        <v>1</v>
      </c>
      <c r="FS19" s="6">
        <v>63182787</v>
      </c>
      <c r="FT19" s="6">
        <v>90193000</v>
      </c>
      <c r="FU19">
        <v>70.05</v>
      </c>
      <c r="FV19" s="6">
        <v>137743360</v>
      </c>
      <c r="FW19" s="6">
        <v>135212706</v>
      </c>
      <c r="FX19">
        <v>101.87</v>
      </c>
      <c r="FY19" s="6">
        <v>12262</v>
      </c>
      <c r="FZ19">
        <v>0</v>
      </c>
      <c r="GA19" s="6">
        <v>12262</v>
      </c>
      <c r="GB19">
        <v>39</v>
      </c>
      <c r="GC19">
        <v>100</v>
      </c>
      <c r="GD19">
        <v>0</v>
      </c>
      <c r="GE19" t="s">
        <v>46</v>
      </c>
      <c r="GF19" s="6">
        <v>2033740</v>
      </c>
      <c r="GG19">
        <v>166</v>
      </c>
      <c r="GH19" s="6">
        <v>1217</v>
      </c>
      <c r="GI19" s="6">
        <v>79426</v>
      </c>
      <c r="GJ19" s="6">
        <v>100778</v>
      </c>
      <c r="GK19" s="6">
        <v>51062</v>
      </c>
      <c r="GL19">
        <v>0</v>
      </c>
      <c r="GM19" s="6">
        <v>12262</v>
      </c>
      <c r="GN19">
        <v>99</v>
      </c>
      <c r="GO19">
        <v>6.5</v>
      </c>
      <c r="GP19">
        <v>8</v>
      </c>
      <c r="GQ19">
        <v>4</v>
      </c>
      <c r="GR19">
        <v>0</v>
      </c>
      <c r="GS19">
        <v>12</v>
      </c>
      <c r="GT19">
        <v>0.08</v>
      </c>
      <c r="GU19">
        <v>0.64</v>
      </c>
      <c r="GV19">
        <v>245</v>
      </c>
      <c r="GW19">
        <v>0.77</v>
      </c>
      <c r="GX19">
        <v>0.9</v>
      </c>
      <c r="GY19">
        <v>20</v>
      </c>
      <c r="GZ19">
        <v>5</v>
      </c>
      <c r="HA19">
        <v>25</v>
      </c>
      <c r="HB19">
        <v>1</v>
      </c>
      <c r="HC19">
        <v>2</v>
      </c>
      <c r="HD19">
        <v>1</v>
      </c>
      <c r="HE19">
        <v>3</v>
      </c>
      <c r="HF19">
        <v>0</v>
      </c>
      <c r="HG19" t="s">
        <v>46</v>
      </c>
      <c r="HH19" t="s">
        <v>46</v>
      </c>
      <c r="HI19" t="s">
        <v>810</v>
      </c>
      <c r="HJ19" t="s">
        <v>46</v>
      </c>
      <c r="HK19" t="s">
        <v>46</v>
      </c>
      <c r="HL19" t="s">
        <v>46</v>
      </c>
      <c r="HM19" t="s">
        <v>46</v>
      </c>
      <c r="HN19" t="s">
        <v>46</v>
      </c>
      <c r="HO19" t="s">
        <v>46</v>
      </c>
      <c r="HP19" t="s">
        <v>46</v>
      </c>
      <c r="HQ19" t="s">
        <v>46</v>
      </c>
      <c r="HR19" t="s">
        <v>46</v>
      </c>
      <c r="HS19" t="s">
        <v>46</v>
      </c>
      <c r="HT19" t="s">
        <v>46</v>
      </c>
      <c r="HU19" t="s">
        <v>46</v>
      </c>
      <c r="HV19" t="s">
        <v>46</v>
      </c>
      <c r="HW19" t="s">
        <v>46</v>
      </c>
      <c r="HX19" s="6">
        <v>7606</v>
      </c>
      <c r="HY19">
        <v>1</v>
      </c>
      <c r="HZ19">
        <v>90</v>
      </c>
      <c r="IA19">
        <v>3.7</v>
      </c>
      <c r="IB19">
        <v>24.6</v>
      </c>
      <c r="IC19">
        <v>350</v>
      </c>
      <c r="ID19" t="s">
        <v>811</v>
      </c>
      <c r="IE19" t="s">
        <v>812</v>
      </c>
      <c r="IF19" t="s">
        <v>46</v>
      </c>
      <c r="IG19" t="s">
        <v>46</v>
      </c>
      <c r="IH19" t="s">
        <v>256</v>
      </c>
      <c r="II19" t="s">
        <v>46</v>
      </c>
      <c r="IJ19" s="3">
        <v>0.05</v>
      </c>
      <c r="IK19" t="s">
        <v>256</v>
      </c>
      <c r="IL19" t="s">
        <v>256</v>
      </c>
      <c r="IM19" t="s">
        <v>256</v>
      </c>
      <c r="IN19" t="s">
        <v>46</v>
      </c>
      <c r="IO19" t="s">
        <v>256</v>
      </c>
      <c r="IP19" t="s">
        <v>813</v>
      </c>
      <c r="IQ19" t="s">
        <v>814</v>
      </c>
      <c r="IR19">
        <v>3.5</v>
      </c>
      <c r="IS19">
        <v>4.0999999999999996</v>
      </c>
      <c r="IT19">
        <v>3.2</v>
      </c>
      <c r="IU19">
        <v>2.9</v>
      </c>
      <c r="IV19">
        <v>2.9</v>
      </c>
      <c r="IW19">
        <v>3.9</v>
      </c>
      <c r="IX19">
        <v>3.9</v>
      </c>
      <c r="IY19">
        <v>3.8</v>
      </c>
      <c r="IZ19">
        <v>4</v>
      </c>
      <c r="JA19">
        <v>4.2</v>
      </c>
      <c r="JB19">
        <v>3.8</v>
      </c>
      <c r="JC19">
        <v>4.0999999999999996</v>
      </c>
      <c r="JD19">
        <v>4.0999999999999996</v>
      </c>
      <c r="JE19">
        <v>4.0999999999999996</v>
      </c>
      <c r="JF19">
        <v>3.7</v>
      </c>
      <c r="JG19">
        <v>4</v>
      </c>
      <c r="JH19">
        <v>4</v>
      </c>
      <c r="JI19">
        <v>3.6</v>
      </c>
      <c r="JJ19">
        <v>3.7</v>
      </c>
      <c r="JK19">
        <v>3.6</v>
      </c>
      <c r="JL19">
        <v>3.5</v>
      </c>
      <c r="JM19">
        <v>3.9</v>
      </c>
      <c r="JN19">
        <v>3.7</v>
      </c>
      <c r="JO19">
        <v>3.5</v>
      </c>
      <c r="JP19">
        <v>3.7</v>
      </c>
      <c r="JQ19">
        <v>3.8</v>
      </c>
      <c r="JR19">
        <v>3.8</v>
      </c>
      <c r="JS19">
        <v>1.5</v>
      </c>
      <c r="JT19">
        <v>10.4</v>
      </c>
      <c r="JU19">
        <v>0.2</v>
      </c>
      <c r="JV19">
        <v>1.1000000000000001</v>
      </c>
      <c r="JW19">
        <v>0</v>
      </c>
      <c r="JX19">
        <v>7.2</v>
      </c>
      <c r="JY19">
        <v>6</v>
      </c>
      <c r="JZ19">
        <v>0.2</v>
      </c>
      <c r="KA19">
        <v>6</v>
      </c>
      <c r="KB19">
        <v>0.9</v>
      </c>
      <c r="KC19">
        <v>0</v>
      </c>
      <c r="KD19">
        <v>2.2999999999999998</v>
      </c>
      <c r="KE19">
        <v>1.7</v>
      </c>
      <c r="KF19">
        <v>3</v>
      </c>
      <c r="KG19">
        <v>0</v>
      </c>
      <c r="KH19">
        <v>5.0999999999999996</v>
      </c>
      <c r="KI19">
        <v>7.2</v>
      </c>
      <c r="KJ19">
        <v>0</v>
      </c>
      <c r="KK19">
        <v>0.6</v>
      </c>
      <c r="KL19">
        <v>1.1000000000000001</v>
      </c>
      <c r="KM19">
        <v>0.6</v>
      </c>
      <c r="KN19">
        <v>1.3</v>
      </c>
      <c r="KO19">
        <v>0.9</v>
      </c>
      <c r="KP19">
        <v>0</v>
      </c>
      <c r="KQ19">
        <v>1.1000000000000001</v>
      </c>
      <c r="KR19">
        <v>0.4</v>
      </c>
      <c r="KS19">
        <v>3</v>
      </c>
      <c r="KT19">
        <v>8.9</v>
      </c>
      <c r="KU19">
        <v>2.1</v>
      </c>
      <c r="KV19">
        <v>7</v>
      </c>
      <c r="KW19">
        <v>14</v>
      </c>
      <c r="KX19">
        <v>1.5</v>
      </c>
      <c r="KY19">
        <v>1.1000000000000001</v>
      </c>
      <c r="KZ19">
        <v>2.8</v>
      </c>
      <c r="LA19">
        <v>0.2</v>
      </c>
      <c r="LB19">
        <v>0.2</v>
      </c>
      <c r="LC19">
        <v>0.2</v>
      </c>
      <c r="LD19">
        <v>2.2999999999999998</v>
      </c>
      <c r="LE19">
        <v>0.9</v>
      </c>
      <c r="LF19">
        <v>0.2</v>
      </c>
      <c r="LG19">
        <v>0.2</v>
      </c>
      <c r="LH19">
        <v>0.4</v>
      </c>
      <c r="LI19">
        <v>0.4</v>
      </c>
      <c r="LJ19">
        <v>0.9</v>
      </c>
      <c r="LK19">
        <v>0.9</v>
      </c>
      <c r="LL19">
        <v>0</v>
      </c>
      <c r="LM19">
        <v>1.3</v>
      </c>
      <c r="LN19">
        <v>0.2</v>
      </c>
      <c r="LO19">
        <v>0</v>
      </c>
      <c r="LP19">
        <v>0.4</v>
      </c>
      <c r="LQ19">
        <v>0.9</v>
      </c>
      <c r="LR19">
        <v>0.2</v>
      </c>
      <c r="LS19">
        <v>0.2</v>
      </c>
      <c r="LT19">
        <v>0.6</v>
      </c>
      <c r="LU19">
        <v>100</v>
      </c>
      <c r="LV19">
        <v>59</v>
      </c>
      <c r="LW19">
        <v>100</v>
      </c>
      <c r="LX19">
        <v>51</v>
      </c>
      <c r="LY19">
        <v>0</v>
      </c>
      <c r="LZ19">
        <v>61</v>
      </c>
      <c r="MA19">
        <v>0</v>
      </c>
      <c r="MB19">
        <v>39</v>
      </c>
      <c r="MC19">
        <v>50</v>
      </c>
      <c r="MD19">
        <v>41</v>
      </c>
      <c r="ME19">
        <v>50</v>
      </c>
      <c r="MF19">
        <v>49</v>
      </c>
      <c r="MG19">
        <v>3.9</v>
      </c>
      <c r="MH19">
        <v>3.1</v>
      </c>
      <c r="MI19">
        <v>3.2</v>
      </c>
      <c r="MJ19">
        <v>3.7</v>
      </c>
      <c r="MK19">
        <v>3.9</v>
      </c>
      <c r="ML19">
        <v>3.4</v>
      </c>
      <c r="MM19">
        <v>0</v>
      </c>
      <c r="MN19">
        <v>-0.3</v>
      </c>
      <c r="MO19">
        <v>1</v>
      </c>
      <c r="MP19">
        <v>0.4</v>
      </c>
      <c r="MQ19">
        <v>0.5</v>
      </c>
      <c r="MR19">
        <v>0</v>
      </c>
      <c r="MS19">
        <v>0.3</v>
      </c>
      <c r="MT19">
        <v>0.2</v>
      </c>
      <c r="MU19">
        <v>0.8</v>
      </c>
      <c r="MV19">
        <v>0.2</v>
      </c>
      <c r="MW19">
        <v>-0.5</v>
      </c>
      <c r="MX19">
        <v>-0.1</v>
      </c>
      <c r="MY19">
        <v>-0.8</v>
      </c>
      <c r="MZ19">
        <v>0.2</v>
      </c>
      <c r="NA19">
        <v>-0.3</v>
      </c>
      <c r="NB19">
        <v>0.3</v>
      </c>
      <c r="NC19">
        <v>437</v>
      </c>
      <c r="ND19">
        <v>235</v>
      </c>
      <c r="NE19">
        <v>4</v>
      </c>
      <c r="NF19">
        <v>4</v>
      </c>
      <c r="NG19">
        <v>17</v>
      </c>
      <c r="NH19">
        <v>8</v>
      </c>
      <c r="NI19">
        <v>107</v>
      </c>
      <c r="NJ19">
        <v>49</v>
      </c>
      <c r="NK19">
        <v>309</v>
      </c>
      <c r="NL19">
        <v>174</v>
      </c>
      <c r="NM19" t="s">
        <v>664</v>
      </c>
      <c r="NN19">
        <v>54</v>
      </c>
      <c r="NO19">
        <v>100</v>
      </c>
      <c r="NP19">
        <v>47</v>
      </c>
      <c r="NQ19">
        <v>46</v>
      </c>
      <c r="NR19">
        <v>56</v>
      </c>
      <c r="NS19">
        <v>2017</v>
      </c>
      <c r="NT19">
        <v>2018</v>
      </c>
      <c r="NU19">
        <v>14</v>
      </c>
      <c r="NV19">
        <v>5.9</v>
      </c>
      <c r="NW19">
        <v>4.4000000000000004</v>
      </c>
      <c r="NX19">
        <v>1.9</v>
      </c>
      <c r="NY19">
        <v>1.9</v>
      </c>
      <c r="NZ19">
        <v>4.3</v>
      </c>
      <c r="OA19">
        <v>3.6</v>
      </c>
      <c r="OB19">
        <v>0.9</v>
      </c>
      <c r="OC19">
        <v>3.5</v>
      </c>
      <c r="OD19">
        <v>1.5</v>
      </c>
      <c r="OE19">
        <v>5</v>
      </c>
      <c r="OF19">
        <v>2.4</v>
      </c>
      <c r="OG19">
        <v>1.4</v>
      </c>
      <c r="OH19">
        <v>0.6</v>
      </c>
      <c r="OI19">
        <v>94</v>
      </c>
      <c r="OJ19">
        <v>368</v>
      </c>
      <c r="OK19" s="7">
        <v>3041.98</v>
      </c>
      <c r="OL19">
        <v>889.88</v>
      </c>
      <c r="OM19" s="7">
        <v>8819.77</v>
      </c>
      <c r="ON19" s="7">
        <v>1853.14</v>
      </c>
      <c r="OO19" s="7">
        <v>1067.6500000000001</v>
      </c>
      <c r="OP19">
        <v>0</v>
      </c>
      <c r="OQ19">
        <v>1</v>
      </c>
      <c r="OR19">
        <v>0.28999999999999998</v>
      </c>
      <c r="OS19">
        <v>2.9</v>
      </c>
      <c r="OT19">
        <v>0.61</v>
      </c>
      <c r="OU19">
        <v>0.35</v>
      </c>
      <c r="OV19">
        <v>0</v>
      </c>
      <c r="OW19">
        <v>0</v>
      </c>
      <c r="OX19">
        <v>21.6</v>
      </c>
      <c r="OY19">
        <v>26.6</v>
      </c>
      <c r="OZ19">
        <v>49.7</v>
      </c>
      <c r="PA19">
        <v>8.1</v>
      </c>
      <c r="PB19">
        <v>8.6</v>
      </c>
      <c r="PC19">
        <v>67.2</v>
      </c>
      <c r="PD19">
        <v>24.2</v>
      </c>
      <c r="PE19" s="7">
        <v>7815996</v>
      </c>
      <c r="PF19">
        <v>1</v>
      </c>
      <c r="PG19">
        <v>8.3000000000000007</v>
      </c>
      <c r="PH19">
        <v>21.7</v>
      </c>
      <c r="PI19">
        <v>35.700000000000003</v>
      </c>
      <c r="PJ19">
        <v>33.4</v>
      </c>
      <c r="PK19">
        <v>14.7</v>
      </c>
      <c r="PL19">
        <v>85.3</v>
      </c>
      <c r="PM19">
        <v>0.7</v>
      </c>
      <c r="PN19">
        <v>0</v>
      </c>
      <c r="PO19">
        <v>0</v>
      </c>
    </row>
    <row r="20" spans="1:431" x14ac:dyDescent="0.3">
      <c r="A20" s="4">
        <v>42736</v>
      </c>
      <c r="B20">
        <v>11578</v>
      </c>
      <c r="C20" t="s">
        <v>136</v>
      </c>
      <c r="D20" t="s">
        <v>264</v>
      </c>
      <c r="E20" t="s">
        <v>264</v>
      </c>
      <c r="F20" t="s">
        <v>815</v>
      </c>
      <c r="G20" t="s">
        <v>816</v>
      </c>
      <c r="H20" t="s">
        <v>817</v>
      </c>
      <c r="I20" t="s">
        <v>2</v>
      </c>
      <c r="J20">
        <v>1</v>
      </c>
      <c r="K20" s="6">
        <v>1300000</v>
      </c>
      <c r="L20">
        <v>5</v>
      </c>
      <c r="M20" s="7">
        <v>1701</v>
      </c>
      <c r="N20" s="7">
        <v>1701</v>
      </c>
      <c r="O20" s="6">
        <v>1485</v>
      </c>
      <c r="P20">
        <v>216</v>
      </c>
      <c r="Q20">
        <v>111.6</v>
      </c>
      <c r="R20">
        <v>59</v>
      </c>
      <c r="S20">
        <v>8.6</v>
      </c>
      <c r="T20" s="7">
        <v>1701</v>
      </c>
      <c r="U20">
        <v>1.3</v>
      </c>
      <c r="V20" s="7">
        <v>1623.2</v>
      </c>
      <c r="W20" s="7">
        <v>1616.6</v>
      </c>
      <c r="X20" s="7">
        <v>1619.9</v>
      </c>
      <c r="Y20">
        <v>1.2</v>
      </c>
      <c r="Z20">
        <v>95</v>
      </c>
      <c r="AA20" s="6">
        <v>1690</v>
      </c>
      <c r="AB20" s="6">
        <v>1686</v>
      </c>
      <c r="AC20">
        <v>16.2</v>
      </c>
      <c r="AD20" s="7">
        <v>1688</v>
      </c>
      <c r="AE20">
        <v>1</v>
      </c>
      <c r="AF20">
        <v>1</v>
      </c>
      <c r="AG20">
        <v>24.8</v>
      </c>
      <c r="AH20">
        <v>11.7</v>
      </c>
      <c r="AI20">
        <v>61.1</v>
      </c>
      <c r="AJ20">
        <v>46.9</v>
      </c>
      <c r="AK20">
        <v>13</v>
      </c>
      <c r="AL20">
        <v>16.7</v>
      </c>
      <c r="AM20">
        <v>14.3</v>
      </c>
      <c r="AN20">
        <v>129.5</v>
      </c>
      <c r="AO20">
        <v>19.600000000000001</v>
      </c>
      <c r="AP20">
        <v>24.5</v>
      </c>
      <c r="AQ20">
        <v>0</v>
      </c>
      <c r="AR20" t="s">
        <v>46</v>
      </c>
      <c r="AS20">
        <v>468.3</v>
      </c>
      <c r="AT20">
        <v>27.5</v>
      </c>
      <c r="AU20">
        <v>325.60000000000002</v>
      </c>
      <c r="AV20">
        <v>19.100000000000001</v>
      </c>
      <c r="AW20" s="7">
        <v>1590</v>
      </c>
      <c r="AX20">
        <v>165.8</v>
      </c>
      <c r="AY20">
        <v>9.5</v>
      </c>
      <c r="AZ20">
        <v>317.5</v>
      </c>
      <c r="BA20">
        <v>734</v>
      </c>
      <c r="BB20" s="7">
        <v>1599.5</v>
      </c>
      <c r="BC20">
        <v>0.6</v>
      </c>
      <c r="BD20">
        <v>0.5</v>
      </c>
      <c r="BE20">
        <v>16.600000000000001</v>
      </c>
      <c r="BF20">
        <v>17.100000000000001</v>
      </c>
      <c r="BG20">
        <v>0</v>
      </c>
      <c r="BH20">
        <v>216.6</v>
      </c>
      <c r="BI20">
        <v>721</v>
      </c>
      <c r="BJ20">
        <v>620.5</v>
      </c>
      <c r="BK20">
        <v>68</v>
      </c>
      <c r="BL20">
        <v>6</v>
      </c>
      <c r="BM20">
        <v>1</v>
      </c>
      <c r="BN20" s="6">
        <v>2810609</v>
      </c>
      <c r="BO20" s="6">
        <v>2518391</v>
      </c>
      <c r="BP20" s="6">
        <v>1665</v>
      </c>
      <c r="BQ20" s="6">
        <v>1492</v>
      </c>
      <c r="BR20">
        <v>89.6</v>
      </c>
      <c r="BS20">
        <v>2.1</v>
      </c>
      <c r="BT20">
        <v>98</v>
      </c>
      <c r="BU20">
        <v>32</v>
      </c>
      <c r="BV20">
        <v>33</v>
      </c>
      <c r="BW20" t="s">
        <v>46</v>
      </c>
      <c r="BX20" t="s">
        <v>46</v>
      </c>
      <c r="BY20" t="s">
        <v>46</v>
      </c>
      <c r="BZ20">
        <v>15</v>
      </c>
      <c r="CA20">
        <v>146</v>
      </c>
      <c r="CB20">
        <v>345</v>
      </c>
      <c r="CC20">
        <v>524</v>
      </c>
      <c r="CD20">
        <v>656</v>
      </c>
      <c r="CE20" s="6">
        <v>1686</v>
      </c>
      <c r="CF20">
        <v>10</v>
      </c>
      <c r="CG20">
        <v>39</v>
      </c>
      <c r="CH20">
        <v>81</v>
      </c>
      <c r="CI20">
        <v>30</v>
      </c>
      <c r="CJ20">
        <v>85</v>
      </c>
      <c r="CK20">
        <v>12</v>
      </c>
      <c r="CL20">
        <v>170</v>
      </c>
      <c r="CM20">
        <v>932</v>
      </c>
      <c r="CN20">
        <v>-4</v>
      </c>
      <c r="CO20">
        <v>4.8</v>
      </c>
      <c r="CP20">
        <v>1.8</v>
      </c>
      <c r="CQ20">
        <v>5</v>
      </c>
      <c r="CR20">
        <v>0.7</v>
      </c>
      <c r="CS20">
        <v>10</v>
      </c>
      <c r="CT20">
        <v>55</v>
      </c>
      <c r="CU20" t="s">
        <v>46</v>
      </c>
      <c r="CV20" t="s">
        <v>46</v>
      </c>
      <c r="CW20" s="6">
        <v>168288000</v>
      </c>
      <c r="CX20" s="6">
        <v>98935</v>
      </c>
      <c r="CY20">
        <v>129</v>
      </c>
      <c r="CZ20" s="6">
        <v>118236698</v>
      </c>
      <c r="DA20" s="6">
        <v>72990</v>
      </c>
      <c r="DB20" s="6">
        <v>21276110</v>
      </c>
      <c r="DC20" s="7">
        <v>8986672</v>
      </c>
      <c r="DD20" s="7">
        <v>1206836</v>
      </c>
      <c r="DE20" s="7">
        <v>3014852</v>
      </c>
      <c r="DF20" s="7">
        <v>1928100</v>
      </c>
      <c r="DG20" s="7">
        <v>1591854</v>
      </c>
      <c r="DH20" s="7">
        <v>2206526</v>
      </c>
      <c r="DI20" s="7">
        <v>18934840</v>
      </c>
      <c r="DJ20" s="7">
        <v>2341270</v>
      </c>
      <c r="DK20" s="7">
        <v>8791.7800000000007</v>
      </c>
      <c r="DL20" s="6">
        <v>12508</v>
      </c>
      <c r="DM20">
        <v>15.8</v>
      </c>
      <c r="DN20">
        <v>16.399999999999999</v>
      </c>
      <c r="DO20" s="7">
        <v>1435000</v>
      </c>
      <c r="DP20">
        <v>7</v>
      </c>
      <c r="DQ20">
        <v>0</v>
      </c>
      <c r="DR20">
        <v>0</v>
      </c>
      <c r="DS20">
        <v>0</v>
      </c>
      <c r="DT20">
        <v>0</v>
      </c>
      <c r="DU20">
        <v>0</v>
      </c>
      <c r="DV20">
        <v>0</v>
      </c>
      <c r="DW20">
        <v>0</v>
      </c>
      <c r="DX20" s="6">
        <v>2217461</v>
      </c>
      <c r="DY20">
        <v>0</v>
      </c>
      <c r="DZ20">
        <v>0</v>
      </c>
      <c r="EA20" t="s">
        <v>46</v>
      </c>
      <c r="EB20" t="s">
        <v>46</v>
      </c>
      <c r="EC20" t="s">
        <v>46</v>
      </c>
      <c r="ED20" t="s">
        <v>46</v>
      </c>
      <c r="EE20" t="s">
        <v>46</v>
      </c>
      <c r="EF20" t="s">
        <v>46</v>
      </c>
      <c r="EG20" t="s">
        <v>46</v>
      </c>
      <c r="EH20" s="6">
        <v>16586345</v>
      </c>
      <c r="EI20" s="7">
        <v>4357704</v>
      </c>
      <c r="EJ20">
        <v>12.3</v>
      </c>
      <c r="EK20" s="6">
        <v>49500</v>
      </c>
      <c r="EL20">
        <v>84</v>
      </c>
      <c r="EM20" t="s">
        <v>46</v>
      </c>
      <c r="EN20">
        <v>84</v>
      </c>
      <c r="EO20">
        <v>0</v>
      </c>
      <c r="EP20">
        <v>0</v>
      </c>
      <c r="EQ20">
        <v>90</v>
      </c>
      <c r="ER20">
        <v>10</v>
      </c>
      <c r="ES20">
        <v>100</v>
      </c>
      <c r="ET20">
        <v>3.1</v>
      </c>
      <c r="EU20" s="6">
        <v>13940000</v>
      </c>
      <c r="EV20">
        <v>11</v>
      </c>
      <c r="EW20" s="7">
        <v>202415</v>
      </c>
      <c r="EX20">
        <v>119</v>
      </c>
      <c r="EY20">
        <v>0.2</v>
      </c>
      <c r="EZ20" s="6">
        <v>8370729</v>
      </c>
      <c r="FA20" s="6">
        <v>2019623</v>
      </c>
      <c r="FB20">
        <v>4.0999999999999996</v>
      </c>
      <c r="FC20" s="6">
        <v>5596749</v>
      </c>
      <c r="FD20" s="6">
        <v>807537</v>
      </c>
      <c r="FE20">
        <v>6.9</v>
      </c>
      <c r="FF20" s="6">
        <v>2822830</v>
      </c>
      <c r="FG20" s="6">
        <v>2773919</v>
      </c>
      <c r="FH20">
        <v>8.3000000000000007</v>
      </c>
      <c r="FI20">
        <v>71</v>
      </c>
      <c r="FJ20">
        <v>57</v>
      </c>
      <c r="FK20">
        <v>30</v>
      </c>
      <c r="FL20">
        <v>84.2</v>
      </c>
      <c r="FM20">
        <v>97.4</v>
      </c>
      <c r="FN20">
        <v>0.3</v>
      </c>
      <c r="FO20">
        <v>75</v>
      </c>
      <c r="FP20" s="6">
        <v>26800</v>
      </c>
      <c r="FQ20">
        <v>66</v>
      </c>
      <c r="FR20">
        <v>0</v>
      </c>
      <c r="FS20" t="s">
        <v>46</v>
      </c>
      <c r="FT20" t="s">
        <v>46</v>
      </c>
      <c r="FU20" t="s">
        <v>46</v>
      </c>
      <c r="FV20" t="s">
        <v>46</v>
      </c>
      <c r="FW20" t="s">
        <v>46</v>
      </c>
      <c r="FX20" t="s">
        <v>46</v>
      </c>
      <c r="FY20" s="6">
        <v>25970</v>
      </c>
      <c r="FZ20">
        <v>200</v>
      </c>
      <c r="GA20" s="6">
        <v>26170</v>
      </c>
      <c r="GB20">
        <v>15</v>
      </c>
      <c r="GC20">
        <v>99</v>
      </c>
      <c r="GD20">
        <v>1</v>
      </c>
      <c r="GE20" t="s">
        <v>46</v>
      </c>
      <c r="GF20" s="6">
        <v>8979149</v>
      </c>
      <c r="GG20">
        <v>346</v>
      </c>
      <c r="GH20" s="6">
        <v>3543</v>
      </c>
      <c r="GI20" s="6">
        <v>183507</v>
      </c>
      <c r="GJ20" s="6">
        <v>274529</v>
      </c>
      <c r="GK20" s="6">
        <v>84287</v>
      </c>
      <c r="GL20">
        <v>0</v>
      </c>
      <c r="GM20" s="6">
        <v>25970</v>
      </c>
      <c r="GN20">
        <v>136</v>
      </c>
      <c r="GO20">
        <v>7.1</v>
      </c>
      <c r="GP20">
        <v>11</v>
      </c>
      <c r="GQ20">
        <v>3</v>
      </c>
      <c r="GR20">
        <v>0</v>
      </c>
      <c r="GS20">
        <v>14</v>
      </c>
      <c r="GT20">
        <v>0.08</v>
      </c>
      <c r="GU20">
        <v>0.46</v>
      </c>
      <c r="GV20" s="6">
        <v>1958</v>
      </c>
      <c r="GW20">
        <v>1.1499999999999999</v>
      </c>
      <c r="GX20">
        <v>1.3</v>
      </c>
      <c r="GY20">
        <v>195</v>
      </c>
      <c r="GZ20">
        <v>1</v>
      </c>
      <c r="HA20">
        <v>1</v>
      </c>
      <c r="HB20">
        <v>1</v>
      </c>
      <c r="HC20">
        <v>4</v>
      </c>
      <c r="HD20">
        <v>1</v>
      </c>
      <c r="HE20">
        <v>4</v>
      </c>
      <c r="HF20">
        <v>1</v>
      </c>
      <c r="HG20">
        <v>3</v>
      </c>
      <c r="HH20">
        <v>40</v>
      </c>
      <c r="HI20" t="s">
        <v>818</v>
      </c>
      <c r="HJ20" t="s">
        <v>46</v>
      </c>
      <c r="HK20" t="s">
        <v>46</v>
      </c>
      <c r="HL20" t="s">
        <v>46</v>
      </c>
      <c r="HM20" t="s">
        <v>46</v>
      </c>
      <c r="HN20" t="s">
        <v>46</v>
      </c>
      <c r="HO20" t="s">
        <v>46</v>
      </c>
      <c r="HP20" t="s">
        <v>46</v>
      </c>
      <c r="HQ20" t="s">
        <v>46</v>
      </c>
      <c r="HR20" t="s">
        <v>46</v>
      </c>
      <c r="HS20" t="s">
        <v>46</v>
      </c>
      <c r="HT20" t="s">
        <v>46</v>
      </c>
      <c r="HU20" t="s">
        <v>46</v>
      </c>
      <c r="HV20" t="s">
        <v>46</v>
      </c>
      <c r="HW20" t="s">
        <v>46</v>
      </c>
      <c r="HX20" s="6">
        <v>22056</v>
      </c>
      <c r="HY20">
        <v>1</v>
      </c>
      <c r="HZ20">
        <v>63</v>
      </c>
      <c r="IA20">
        <v>0</v>
      </c>
      <c r="IB20">
        <v>13.1</v>
      </c>
      <c r="IC20">
        <v>694</v>
      </c>
      <c r="ID20" t="s">
        <v>819</v>
      </c>
      <c r="IE20" t="s">
        <v>46</v>
      </c>
      <c r="IF20" t="s">
        <v>46</v>
      </c>
      <c r="IG20" t="s">
        <v>46</v>
      </c>
      <c r="IH20" t="s">
        <v>46</v>
      </c>
      <c r="II20" t="s">
        <v>46</v>
      </c>
      <c r="IJ20" t="s">
        <v>268</v>
      </c>
      <c r="IK20" t="s">
        <v>46</v>
      </c>
      <c r="IL20" t="s">
        <v>46</v>
      </c>
      <c r="IM20" t="s">
        <v>46</v>
      </c>
      <c r="IN20" t="s">
        <v>46</v>
      </c>
      <c r="IO20" t="s">
        <v>46</v>
      </c>
      <c r="IP20" t="s">
        <v>46</v>
      </c>
      <c r="IQ20" t="s">
        <v>46</v>
      </c>
      <c r="IR20" t="s">
        <v>46</v>
      </c>
      <c r="IS20" t="s">
        <v>46</v>
      </c>
      <c r="IT20" t="s">
        <v>46</v>
      </c>
      <c r="IU20" t="s">
        <v>46</v>
      </c>
      <c r="IV20" t="s">
        <v>46</v>
      </c>
      <c r="IW20" t="s">
        <v>46</v>
      </c>
      <c r="IX20" t="s">
        <v>46</v>
      </c>
      <c r="IY20" t="s">
        <v>46</v>
      </c>
      <c r="IZ20" t="s">
        <v>46</v>
      </c>
      <c r="JA20" t="s">
        <v>46</v>
      </c>
      <c r="JB20" t="s">
        <v>46</v>
      </c>
      <c r="JC20" t="s">
        <v>46</v>
      </c>
      <c r="JD20" t="s">
        <v>46</v>
      </c>
      <c r="JE20" t="s">
        <v>46</v>
      </c>
      <c r="JF20" t="s">
        <v>46</v>
      </c>
      <c r="JG20" t="s">
        <v>46</v>
      </c>
      <c r="JH20" t="s">
        <v>46</v>
      </c>
      <c r="JI20" t="s">
        <v>46</v>
      </c>
      <c r="JJ20" t="s">
        <v>46</v>
      </c>
      <c r="JK20" t="s">
        <v>46</v>
      </c>
      <c r="JL20" t="s">
        <v>46</v>
      </c>
      <c r="JM20" t="s">
        <v>46</v>
      </c>
      <c r="JN20" t="s">
        <v>46</v>
      </c>
      <c r="JO20" t="s">
        <v>46</v>
      </c>
      <c r="JP20" t="s">
        <v>46</v>
      </c>
      <c r="JQ20" t="s">
        <v>46</v>
      </c>
      <c r="JR20" t="s">
        <v>46</v>
      </c>
      <c r="JS20" t="s">
        <v>46</v>
      </c>
      <c r="JT20" t="s">
        <v>46</v>
      </c>
      <c r="JU20" t="s">
        <v>46</v>
      </c>
      <c r="JV20" t="s">
        <v>46</v>
      </c>
      <c r="JW20" t="s">
        <v>46</v>
      </c>
      <c r="JX20" t="s">
        <v>46</v>
      </c>
      <c r="JY20" t="s">
        <v>46</v>
      </c>
      <c r="JZ20" t="s">
        <v>46</v>
      </c>
      <c r="KA20" t="s">
        <v>46</v>
      </c>
      <c r="KB20" t="s">
        <v>46</v>
      </c>
      <c r="KC20" t="s">
        <v>46</v>
      </c>
      <c r="KD20" t="s">
        <v>46</v>
      </c>
      <c r="KE20" t="s">
        <v>46</v>
      </c>
      <c r="KF20" t="s">
        <v>46</v>
      </c>
      <c r="KG20" t="s">
        <v>46</v>
      </c>
      <c r="KH20" t="s">
        <v>46</v>
      </c>
      <c r="KI20" t="s">
        <v>46</v>
      </c>
      <c r="KJ20" t="s">
        <v>46</v>
      </c>
      <c r="KK20" t="s">
        <v>46</v>
      </c>
      <c r="KL20" t="s">
        <v>46</v>
      </c>
      <c r="KM20" t="s">
        <v>46</v>
      </c>
      <c r="KN20" t="s">
        <v>46</v>
      </c>
      <c r="KO20" t="s">
        <v>46</v>
      </c>
      <c r="KP20" t="s">
        <v>46</v>
      </c>
      <c r="KQ20" t="s">
        <v>46</v>
      </c>
      <c r="KR20" t="s">
        <v>46</v>
      </c>
      <c r="KS20" t="s">
        <v>46</v>
      </c>
      <c r="KT20" t="s">
        <v>46</v>
      </c>
      <c r="KU20" t="s">
        <v>46</v>
      </c>
      <c r="KV20" t="s">
        <v>46</v>
      </c>
      <c r="KW20" t="s">
        <v>46</v>
      </c>
      <c r="KX20" t="s">
        <v>46</v>
      </c>
      <c r="KY20" t="s">
        <v>46</v>
      </c>
      <c r="KZ20" t="s">
        <v>46</v>
      </c>
      <c r="LA20" t="s">
        <v>46</v>
      </c>
      <c r="LB20" t="s">
        <v>46</v>
      </c>
      <c r="LC20" t="s">
        <v>46</v>
      </c>
      <c r="LD20" t="s">
        <v>46</v>
      </c>
      <c r="LE20" t="s">
        <v>46</v>
      </c>
      <c r="LF20" t="s">
        <v>46</v>
      </c>
      <c r="LG20" t="s">
        <v>46</v>
      </c>
      <c r="LH20" t="s">
        <v>46</v>
      </c>
      <c r="LI20" t="s">
        <v>46</v>
      </c>
      <c r="LJ20" t="s">
        <v>46</v>
      </c>
      <c r="LK20" t="s">
        <v>46</v>
      </c>
      <c r="LL20" t="s">
        <v>46</v>
      </c>
      <c r="LM20" t="s">
        <v>46</v>
      </c>
      <c r="LN20" t="s">
        <v>46</v>
      </c>
      <c r="LO20" t="s">
        <v>46</v>
      </c>
      <c r="LP20" t="s">
        <v>46</v>
      </c>
      <c r="LQ20" t="s">
        <v>46</v>
      </c>
      <c r="LR20" t="s">
        <v>46</v>
      </c>
      <c r="LS20" t="s">
        <v>46</v>
      </c>
      <c r="LT20" t="s">
        <v>46</v>
      </c>
      <c r="LU20" t="s">
        <v>46</v>
      </c>
      <c r="LV20" t="s">
        <v>46</v>
      </c>
      <c r="LW20" t="s">
        <v>46</v>
      </c>
      <c r="LX20" t="s">
        <v>46</v>
      </c>
      <c r="LY20" t="s">
        <v>46</v>
      </c>
      <c r="LZ20" t="s">
        <v>46</v>
      </c>
      <c r="MA20" t="s">
        <v>46</v>
      </c>
      <c r="MB20" t="s">
        <v>46</v>
      </c>
      <c r="MC20" t="s">
        <v>46</v>
      </c>
      <c r="MD20" t="s">
        <v>46</v>
      </c>
      <c r="ME20" t="s">
        <v>46</v>
      </c>
      <c r="MF20" t="s">
        <v>46</v>
      </c>
      <c r="MG20" t="s">
        <v>46</v>
      </c>
      <c r="MH20" t="s">
        <v>46</v>
      </c>
      <c r="MI20" t="s">
        <v>46</v>
      </c>
      <c r="MJ20" t="s">
        <v>46</v>
      </c>
      <c r="MK20" t="s">
        <v>46</v>
      </c>
      <c r="ML20" t="s">
        <v>46</v>
      </c>
      <c r="MM20" t="s">
        <v>46</v>
      </c>
      <c r="MN20" t="s">
        <v>46</v>
      </c>
      <c r="MO20" t="s">
        <v>46</v>
      </c>
      <c r="MP20" t="s">
        <v>46</v>
      </c>
      <c r="MQ20" t="s">
        <v>46</v>
      </c>
      <c r="MR20" t="s">
        <v>46</v>
      </c>
      <c r="MS20" t="s">
        <v>46</v>
      </c>
      <c r="MT20" t="s">
        <v>46</v>
      </c>
      <c r="MU20" t="s">
        <v>46</v>
      </c>
      <c r="MV20" t="s">
        <v>46</v>
      </c>
      <c r="MW20" t="s">
        <v>46</v>
      </c>
      <c r="MX20" t="s">
        <v>46</v>
      </c>
      <c r="MY20" t="s">
        <v>46</v>
      </c>
      <c r="MZ20" t="s">
        <v>46</v>
      </c>
      <c r="NA20" t="s">
        <v>46</v>
      </c>
      <c r="NB20" t="s">
        <v>46</v>
      </c>
      <c r="NC20" t="s">
        <v>46</v>
      </c>
      <c r="ND20" t="s">
        <v>46</v>
      </c>
      <c r="NE20" t="s">
        <v>46</v>
      </c>
      <c r="NF20" t="s">
        <v>46</v>
      </c>
      <c r="NG20" t="s">
        <v>46</v>
      </c>
      <c r="NH20" t="s">
        <v>46</v>
      </c>
      <c r="NI20" t="s">
        <v>46</v>
      </c>
      <c r="NJ20" t="s">
        <v>46</v>
      </c>
      <c r="NK20" t="s">
        <v>46</v>
      </c>
      <c r="NL20" t="s">
        <v>46</v>
      </c>
      <c r="NM20" t="s">
        <v>46</v>
      </c>
      <c r="NN20" t="s">
        <v>46</v>
      </c>
      <c r="NO20" t="s">
        <v>46</v>
      </c>
      <c r="NP20" t="s">
        <v>46</v>
      </c>
      <c r="NQ20" t="s">
        <v>46</v>
      </c>
      <c r="NR20" t="s">
        <v>46</v>
      </c>
      <c r="NS20">
        <v>2017</v>
      </c>
      <c r="NT20">
        <v>2018</v>
      </c>
      <c r="NU20">
        <v>86.8</v>
      </c>
      <c r="NV20">
        <v>47.3</v>
      </c>
      <c r="NW20">
        <v>5.0999999999999996</v>
      </c>
      <c r="NX20">
        <v>2.8</v>
      </c>
      <c r="NY20">
        <v>0.5</v>
      </c>
      <c r="NZ20">
        <v>3.6</v>
      </c>
      <c r="OA20">
        <v>2.8</v>
      </c>
      <c r="OB20">
        <v>0.8</v>
      </c>
      <c r="OC20">
        <v>1</v>
      </c>
      <c r="OD20">
        <v>0.8</v>
      </c>
      <c r="OE20">
        <v>7.6</v>
      </c>
      <c r="OF20">
        <v>1.2</v>
      </c>
      <c r="OG20">
        <v>1.4</v>
      </c>
      <c r="OH20">
        <v>0</v>
      </c>
      <c r="OI20">
        <v>491</v>
      </c>
      <c r="OJ20" s="6">
        <v>2420</v>
      </c>
      <c r="OK20" s="7">
        <v>3713.5</v>
      </c>
      <c r="OL20">
        <v>498.69</v>
      </c>
      <c r="OM20" s="7">
        <v>1245.81</v>
      </c>
      <c r="ON20">
        <v>796.74</v>
      </c>
      <c r="OO20">
        <v>657.79</v>
      </c>
      <c r="OP20">
        <v>911.79</v>
      </c>
      <c r="OQ20">
        <v>6.91</v>
      </c>
      <c r="OR20">
        <v>0.93</v>
      </c>
      <c r="OS20">
        <v>2.3199999999999998</v>
      </c>
      <c r="OT20">
        <v>1.48</v>
      </c>
      <c r="OU20">
        <v>1.22</v>
      </c>
      <c r="OV20">
        <v>1.7</v>
      </c>
      <c r="OW20">
        <v>0</v>
      </c>
      <c r="OX20">
        <v>13.4</v>
      </c>
      <c r="OY20">
        <v>44.6</v>
      </c>
      <c r="OZ20">
        <v>38.4</v>
      </c>
      <c r="PA20">
        <v>4.2</v>
      </c>
      <c r="PB20">
        <v>10.1</v>
      </c>
      <c r="PC20">
        <v>55.3</v>
      </c>
      <c r="PD20">
        <v>34.6</v>
      </c>
      <c r="PE20" s="7">
        <v>2217461</v>
      </c>
      <c r="PF20">
        <v>0.9</v>
      </c>
      <c r="PG20">
        <v>8.6999999999999993</v>
      </c>
      <c r="PH20">
        <v>20.5</v>
      </c>
      <c r="PI20">
        <v>31.1</v>
      </c>
      <c r="PJ20">
        <v>38.9</v>
      </c>
      <c r="PK20">
        <v>30.3</v>
      </c>
      <c r="PL20">
        <v>69.7</v>
      </c>
      <c r="PM20">
        <v>0.8</v>
      </c>
      <c r="PN20">
        <v>967.47</v>
      </c>
      <c r="PO20">
        <v>1.8</v>
      </c>
    </row>
    <row r="21" spans="1:431" x14ac:dyDescent="0.3">
      <c r="A21" s="4">
        <v>42736</v>
      </c>
      <c r="B21">
        <v>36533</v>
      </c>
      <c r="C21" t="s">
        <v>136</v>
      </c>
      <c r="D21" t="s">
        <v>820</v>
      </c>
      <c r="E21" t="s">
        <v>821</v>
      </c>
      <c r="F21" t="s">
        <v>822</v>
      </c>
      <c r="G21" t="s">
        <v>823</v>
      </c>
      <c r="H21" t="s">
        <v>824</v>
      </c>
      <c r="I21" t="s">
        <v>12</v>
      </c>
      <c r="J21">
        <v>1</v>
      </c>
      <c r="K21" s="6">
        <v>580000</v>
      </c>
      <c r="L21">
        <v>0</v>
      </c>
      <c r="M21">
        <v>515.70000000000005</v>
      </c>
      <c r="N21">
        <v>535</v>
      </c>
      <c r="O21">
        <v>378</v>
      </c>
      <c r="P21">
        <v>157</v>
      </c>
      <c r="Q21">
        <v>25</v>
      </c>
      <c r="R21">
        <v>24</v>
      </c>
      <c r="S21">
        <v>15</v>
      </c>
      <c r="T21">
        <v>525.4</v>
      </c>
      <c r="U21">
        <v>0.9</v>
      </c>
      <c r="V21">
        <v>528</v>
      </c>
      <c r="W21">
        <v>542</v>
      </c>
      <c r="X21">
        <v>535</v>
      </c>
      <c r="Y21">
        <v>0.9</v>
      </c>
      <c r="Z21">
        <v>101.3</v>
      </c>
      <c r="AA21">
        <v>561</v>
      </c>
      <c r="AB21">
        <v>573</v>
      </c>
      <c r="AC21">
        <v>21.9</v>
      </c>
      <c r="AD21">
        <v>567</v>
      </c>
      <c r="AE21">
        <v>1.1000000000000001</v>
      </c>
      <c r="AF21">
        <v>0.9</v>
      </c>
      <c r="AG21">
        <v>5</v>
      </c>
      <c r="AH21">
        <v>11</v>
      </c>
      <c r="AI21">
        <v>25</v>
      </c>
      <c r="AJ21">
        <v>18</v>
      </c>
      <c r="AK21">
        <v>3</v>
      </c>
      <c r="AL21">
        <v>10</v>
      </c>
      <c r="AM21">
        <v>6</v>
      </c>
      <c r="AN21">
        <v>13</v>
      </c>
      <c r="AO21">
        <v>2</v>
      </c>
      <c r="AP21">
        <v>16</v>
      </c>
      <c r="AQ21">
        <v>0</v>
      </c>
      <c r="AR21" t="s">
        <v>46</v>
      </c>
      <c r="AS21">
        <v>141</v>
      </c>
      <c r="AT21">
        <v>26.4</v>
      </c>
      <c r="AU21">
        <v>93</v>
      </c>
      <c r="AV21">
        <v>17.399999999999999</v>
      </c>
      <c r="AW21">
        <v>510.7</v>
      </c>
      <c r="AX21">
        <v>53.7</v>
      </c>
      <c r="AY21">
        <v>32</v>
      </c>
      <c r="AZ21" t="s">
        <v>46</v>
      </c>
      <c r="BA21">
        <v>105</v>
      </c>
      <c r="BB21">
        <v>542.70000000000005</v>
      </c>
      <c r="BC21">
        <v>5.9</v>
      </c>
      <c r="BD21" t="s">
        <v>46</v>
      </c>
      <c r="BE21" t="s">
        <v>46</v>
      </c>
      <c r="BF21" t="s">
        <v>46</v>
      </c>
      <c r="BG21">
        <v>1</v>
      </c>
      <c r="BH21">
        <v>117.8</v>
      </c>
      <c r="BI21">
        <v>198.4</v>
      </c>
      <c r="BJ21">
        <v>198.7</v>
      </c>
      <c r="BK21">
        <v>26.9</v>
      </c>
      <c r="BL21">
        <v>3.5</v>
      </c>
      <c r="BM21">
        <v>1.1000000000000001</v>
      </c>
      <c r="BN21" s="6">
        <v>973000</v>
      </c>
      <c r="BO21" s="6">
        <v>762542</v>
      </c>
      <c r="BP21" s="6">
        <v>1716</v>
      </c>
      <c r="BQ21" s="6">
        <v>1345</v>
      </c>
      <c r="BR21">
        <v>78.400000000000006</v>
      </c>
      <c r="BS21">
        <v>2.1</v>
      </c>
      <c r="BT21">
        <v>25</v>
      </c>
      <c r="BU21">
        <v>6</v>
      </c>
      <c r="BV21">
        <v>24</v>
      </c>
      <c r="BW21" t="s">
        <v>46</v>
      </c>
      <c r="BX21">
        <v>3</v>
      </c>
      <c r="BY21">
        <v>0.5</v>
      </c>
      <c r="BZ21">
        <v>9</v>
      </c>
      <c r="CA21">
        <v>55</v>
      </c>
      <c r="CB21">
        <v>126</v>
      </c>
      <c r="CC21">
        <v>180</v>
      </c>
      <c r="CD21">
        <v>203</v>
      </c>
      <c r="CE21">
        <v>573</v>
      </c>
      <c r="CF21">
        <v>11</v>
      </c>
      <c r="CG21">
        <v>35</v>
      </c>
      <c r="CH21">
        <v>36</v>
      </c>
      <c r="CI21">
        <v>17</v>
      </c>
      <c r="CJ21">
        <v>24</v>
      </c>
      <c r="CK21">
        <v>5</v>
      </c>
      <c r="CL21">
        <v>88</v>
      </c>
      <c r="CM21">
        <v>375</v>
      </c>
      <c r="CN21">
        <v>12</v>
      </c>
      <c r="CO21">
        <v>6.4</v>
      </c>
      <c r="CP21">
        <v>3</v>
      </c>
      <c r="CQ21">
        <v>4.3</v>
      </c>
      <c r="CR21">
        <v>0.9</v>
      </c>
      <c r="CS21">
        <v>15</v>
      </c>
      <c r="CT21">
        <v>65</v>
      </c>
      <c r="CU21">
        <v>7</v>
      </c>
      <c r="CV21">
        <v>6.9</v>
      </c>
      <c r="CW21" s="6">
        <v>50789253</v>
      </c>
      <c r="CX21" s="6">
        <v>96677</v>
      </c>
      <c r="CY21">
        <v>88</v>
      </c>
      <c r="CZ21" s="6">
        <v>37154008</v>
      </c>
      <c r="DA21" s="6">
        <v>69447</v>
      </c>
      <c r="DB21" s="6">
        <v>4365835</v>
      </c>
      <c r="DC21" s="7">
        <v>832443</v>
      </c>
      <c r="DD21" s="7">
        <v>638100</v>
      </c>
      <c r="DE21" s="7">
        <v>1575036</v>
      </c>
      <c r="DF21" s="7">
        <v>252656</v>
      </c>
      <c r="DG21" s="7">
        <v>973476</v>
      </c>
      <c r="DH21" s="7">
        <v>94124</v>
      </c>
      <c r="DI21" s="7">
        <v>4365835</v>
      </c>
      <c r="DJ21">
        <v>0</v>
      </c>
      <c r="DK21" s="7">
        <v>6439.28</v>
      </c>
      <c r="DL21" s="6">
        <v>8310</v>
      </c>
      <c r="DM21">
        <v>10.5</v>
      </c>
      <c r="DN21">
        <v>7.5</v>
      </c>
      <c r="DO21" s="7">
        <v>1693298</v>
      </c>
      <c r="DP21">
        <v>9</v>
      </c>
      <c r="DQ21" s="6">
        <v>40000</v>
      </c>
      <c r="DR21" s="6">
        <v>32887</v>
      </c>
      <c r="DS21" s="6">
        <v>96600</v>
      </c>
      <c r="DT21">
        <v>0</v>
      </c>
      <c r="DU21" s="6">
        <v>75000</v>
      </c>
      <c r="DV21" s="6">
        <v>20000</v>
      </c>
      <c r="DW21" s="6">
        <v>60000</v>
      </c>
      <c r="DX21" s="6">
        <v>15000</v>
      </c>
      <c r="DY21" s="6">
        <v>31000</v>
      </c>
      <c r="DZ21">
        <v>0</v>
      </c>
      <c r="EA21" t="s">
        <v>46</v>
      </c>
      <c r="EB21" t="s">
        <v>46</v>
      </c>
      <c r="EC21" t="s">
        <v>46</v>
      </c>
      <c r="ED21" t="s">
        <v>46</v>
      </c>
      <c r="EE21" t="s">
        <v>46</v>
      </c>
      <c r="EF21" t="s">
        <v>46</v>
      </c>
      <c r="EG21" t="s">
        <v>46</v>
      </c>
      <c r="EH21" s="6">
        <v>4539238</v>
      </c>
      <c r="EI21" s="7">
        <v>875143</v>
      </c>
      <c r="EJ21">
        <v>10.9</v>
      </c>
      <c r="EK21" s="6">
        <v>19439</v>
      </c>
      <c r="EL21">
        <v>95</v>
      </c>
      <c r="EM21">
        <v>14</v>
      </c>
      <c r="EN21">
        <v>95</v>
      </c>
      <c r="EO21">
        <v>10</v>
      </c>
      <c r="EP21">
        <v>90</v>
      </c>
      <c r="EQ21" t="s">
        <v>46</v>
      </c>
      <c r="ER21" t="s">
        <v>46</v>
      </c>
      <c r="ES21" t="s">
        <v>46</v>
      </c>
      <c r="ET21" t="s">
        <v>46</v>
      </c>
      <c r="EU21" s="6">
        <v>4090903</v>
      </c>
      <c r="EV21">
        <v>7</v>
      </c>
      <c r="EW21" s="7">
        <v>80622</v>
      </c>
      <c r="EX21">
        <v>153.46</v>
      </c>
      <c r="EY21">
        <v>0.2</v>
      </c>
      <c r="EZ21" s="6">
        <v>2778700</v>
      </c>
      <c r="FA21" s="6">
        <v>983872</v>
      </c>
      <c r="FB21">
        <v>2.8</v>
      </c>
      <c r="FC21" s="6">
        <v>1029000</v>
      </c>
      <c r="FD21" s="6">
        <v>354275</v>
      </c>
      <c r="FE21">
        <v>2.9</v>
      </c>
      <c r="FF21" s="6">
        <v>591893</v>
      </c>
      <c r="FG21" s="6">
        <v>437107</v>
      </c>
      <c r="FH21">
        <v>4.3</v>
      </c>
      <c r="FI21">
        <v>97</v>
      </c>
      <c r="FJ21">
        <v>80</v>
      </c>
      <c r="FK21" t="s">
        <v>46</v>
      </c>
      <c r="FL21">
        <v>93.4</v>
      </c>
      <c r="FM21">
        <v>99.2</v>
      </c>
      <c r="FN21">
        <v>1.6</v>
      </c>
      <c r="FO21" t="s">
        <v>46</v>
      </c>
      <c r="FP21" s="6">
        <v>10689</v>
      </c>
      <c r="FQ21">
        <v>71.2</v>
      </c>
      <c r="FR21">
        <v>1</v>
      </c>
      <c r="FS21" s="6">
        <v>35071000</v>
      </c>
      <c r="FT21" s="6">
        <v>65848000</v>
      </c>
      <c r="FU21">
        <v>53.26</v>
      </c>
      <c r="FV21" s="6">
        <v>109435973</v>
      </c>
      <c r="FW21" s="6">
        <v>118663920</v>
      </c>
      <c r="FX21">
        <v>92.22</v>
      </c>
      <c r="FY21" s="6">
        <v>8271</v>
      </c>
      <c r="FZ21">
        <v>0</v>
      </c>
      <c r="GA21" s="6">
        <v>8271</v>
      </c>
      <c r="GB21">
        <v>15</v>
      </c>
      <c r="GC21">
        <v>100</v>
      </c>
      <c r="GD21">
        <v>0</v>
      </c>
      <c r="GE21" t="s">
        <v>46</v>
      </c>
      <c r="GF21" s="6">
        <v>1918340</v>
      </c>
      <c r="GG21">
        <v>232</v>
      </c>
      <c r="GH21">
        <v>883</v>
      </c>
      <c r="GI21" s="6">
        <v>155128</v>
      </c>
      <c r="GJ21" s="6">
        <v>100521</v>
      </c>
      <c r="GK21" s="6">
        <v>93413</v>
      </c>
      <c r="GL21">
        <v>0</v>
      </c>
      <c r="GM21" s="6">
        <v>8271</v>
      </c>
      <c r="GN21">
        <v>107</v>
      </c>
      <c r="GO21">
        <v>18.8</v>
      </c>
      <c r="GP21">
        <v>12</v>
      </c>
      <c r="GQ21">
        <v>11</v>
      </c>
      <c r="GR21">
        <v>0</v>
      </c>
      <c r="GS21">
        <v>23</v>
      </c>
      <c r="GT21">
        <v>0.11</v>
      </c>
      <c r="GU21">
        <v>0.6</v>
      </c>
      <c r="GV21">
        <v>354</v>
      </c>
      <c r="GW21">
        <v>0.66</v>
      </c>
      <c r="GX21">
        <v>0.9</v>
      </c>
      <c r="GY21">
        <v>56</v>
      </c>
      <c r="GZ21">
        <v>3</v>
      </c>
      <c r="HA21">
        <v>5</v>
      </c>
      <c r="HB21">
        <v>1</v>
      </c>
      <c r="HC21">
        <v>1</v>
      </c>
      <c r="HD21">
        <v>1</v>
      </c>
      <c r="HE21">
        <v>1</v>
      </c>
      <c r="HF21">
        <v>1</v>
      </c>
      <c r="HG21">
        <v>3</v>
      </c>
      <c r="HH21">
        <v>20</v>
      </c>
      <c r="HI21" t="s">
        <v>825</v>
      </c>
      <c r="HJ21" t="s">
        <v>46</v>
      </c>
      <c r="HK21" t="s">
        <v>46</v>
      </c>
      <c r="HL21" t="s">
        <v>46</v>
      </c>
      <c r="HM21" t="s">
        <v>46</v>
      </c>
      <c r="HN21" t="s">
        <v>46</v>
      </c>
      <c r="HO21" t="s">
        <v>46</v>
      </c>
      <c r="HP21" t="s">
        <v>46</v>
      </c>
      <c r="HQ21" t="s">
        <v>46</v>
      </c>
      <c r="HR21" t="s">
        <v>46</v>
      </c>
      <c r="HS21" t="s">
        <v>46</v>
      </c>
      <c r="HT21" t="s">
        <v>46</v>
      </c>
      <c r="HU21" t="s">
        <v>46</v>
      </c>
      <c r="HV21" t="s">
        <v>46</v>
      </c>
      <c r="HW21" t="s">
        <v>46</v>
      </c>
      <c r="HX21" s="6">
        <v>4911</v>
      </c>
      <c r="HY21">
        <v>1</v>
      </c>
      <c r="HZ21">
        <v>80</v>
      </c>
      <c r="IA21">
        <v>0</v>
      </c>
      <c r="IB21">
        <v>8.6999999999999993</v>
      </c>
      <c r="IC21">
        <v>210</v>
      </c>
      <c r="ID21" t="s">
        <v>826</v>
      </c>
      <c r="IE21" t="s">
        <v>827</v>
      </c>
      <c r="IF21" t="s">
        <v>46</v>
      </c>
      <c r="IG21" t="s">
        <v>46</v>
      </c>
      <c r="IH21" t="s">
        <v>68</v>
      </c>
      <c r="II21" t="s">
        <v>46</v>
      </c>
      <c r="IJ21" s="2">
        <v>3.5099999999999999E-2</v>
      </c>
      <c r="IK21" t="s">
        <v>828</v>
      </c>
      <c r="IL21" t="s">
        <v>829</v>
      </c>
      <c r="IM21" t="s">
        <v>68</v>
      </c>
      <c r="IN21" t="s">
        <v>46</v>
      </c>
      <c r="IO21" t="s">
        <v>68</v>
      </c>
      <c r="IP21" s="3">
        <v>1</v>
      </c>
      <c r="IQ21" t="s">
        <v>68</v>
      </c>
      <c r="IR21" t="s">
        <v>46</v>
      </c>
      <c r="IS21" t="s">
        <v>46</v>
      </c>
      <c r="IT21" t="s">
        <v>46</v>
      </c>
      <c r="IU21" t="s">
        <v>46</v>
      </c>
      <c r="IV21" t="s">
        <v>46</v>
      </c>
      <c r="IW21" t="s">
        <v>46</v>
      </c>
      <c r="IX21" t="s">
        <v>46</v>
      </c>
      <c r="IY21" t="s">
        <v>46</v>
      </c>
      <c r="IZ21" t="s">
        <v>46</v>
      </c>
      <c r="JA21" t="s">
        <v>46</v>
      </c>
      <c r="JB21" t="s">
        <v>46</v>
      </c>
      <c r="JC21" t="s">
        <v>46</v>
      </c>
      <c r="JD21" t="s">
        <v>46</v>
      </c>
      <c r="JE21" t="s">
        <v>46</v>
      </c>
      <c r="JF21" t="s">
        <v>46</v>
      </c>
      <c r="JG21" t="s">
        <v>46</v>
      </c>
      <c r="JH21" t="s">
        <v>46</v>
      </c>
      <c r="JI21" t="s">
        <v>46</v>
      </c>
      <c r="JJ21" t="s">
        <v>46</v>
      </c>
      <c r="JK21" t="s">
        <v>46</v>
      </c>
      <c r="JL21" t="s">
        <v>46</v>
      </c>
      <c r="JM21" t="s">
        <v>46</v>
      </c>
      <c r="JN21" t="s">
        <v>46</v>
      </c>
      <c r="JO21" t="s">
        <v>46</v>
      </c>
      <c r="JP21" t="s">
        <v>46</v>
      </c>
      <c r="JQ21" t="s">
        <v>46</v>
      </c>
      <c r="JR21" t="s">
        <v>46</v>
      </c>
      <c r="JS21" t="s">
        <v>46</v>
      </c>
      <c r="JT21" t="s">
        <v>46</v>
      </c>
      <c r="JU21" t="s">
        <v>46</v>
      </c>
      <c r="JV21" t="s">
        <v>46</v>
      </c>
      <c r="JW21" t="s">
        <v>46</v>
      </c>
      <c r="JX21" t="s">
        <v>46</v>
      </c>
      <c r="JY21" t="s">
        <v>46</v>
      </c>
      <c r="JZ21" t="s">
        <v>46</v>
      </c>
      <c r="KA21" t="s">
        <v>46</v>
      </c>
      <c r="KB21" t="s">
        <v>46</v>
      </c>
      <c r="KC21" t="s">
        <v>46</v>
      </c>
      <c r="KD21" t="s">
        <v>46</v>
      </c>
      <c r="KE21" t="s">
        <v>46</v>
      </c>
      <c r="KF21" t="s">
        <v>46</v>
      </c>
      <c r="KG21" t="s">
        <v>46</v>
      </c>
      <c r="KH21" t="s">
        <v>46</v>
      </c>
      <c r="KI21" t="s">
        <v>46</v>
      </c>
      <c r="KJ21" t="s">
        <v>46</v>
      </c>
      <c r="KK21" t="s">
        <v>46</v>
      </c>
      <c r="KL21" t="s">
        <v>46</v>
      </c>
      <c r="KM21" t="s">
        <v>46</v>
      </c>
      <c r="KN21" t="s">
        <v>46</v>
      </c>
      <c r="KO21" t="s">
        <v>46</v>
      </c>
      <c r="KP21" t="s">
        <v>46</v>
      </c>
      <c r="KQ21" t="s">
        <v>46</v>
      </c>
      <c r="KR21" t="s">
        <v>46</v>
      </c>
      <c r="KS21" t="s">
        <v>46</v>
      </c>
      <c r="KT21" t="s">
        <v>46</v>
      </c>
      <c r="KU21" t="s">
        <v>46</v>
      </c>
      <c r="KV21" t="s">
        <v>46</v>
      </c>
      <c r="KW21" t="s">
        <v>46</v>
      </c>
      <c r="KX21" t="s">
        <v>46</v>
      </c>
      <c r="KY21" t="s">
        <v>46</v>
      </c>
      <c r="KZ21" t="s">
        <v>46</v>
      </c>
      <c r="LA21" t="s">
        <v>46</v>
      </c>
      <c r="LB21" t="s">
        <v>46</v>
      </c>
      <c r="LC21" t="s">
        <v>46</v>
      </c>
      <c r="LD21" t="s">
        <v>46</v>
      </c>
      <c r="LE21" t="s">
        <v>46</v>
      </c>
      <c r="LF21" t="s">
        <v>46</v>
      </c>
      <c r="LG21" t="s">
        <v>46</v>
      </c>
      <c r="LH21" t="s">
        <v>46</v>
      </c>
      <c r="LI21" t="s">
        <v>46</v>
      </c>
      <c r="LJ21" t="s">
        <v>46</v>
      </c>
      <c r="LK21" t="s">
        <v>46</v>
      </c>
      <c r="LL21" t="s">
        <v>46</v>
      </c>
      <c r="LM21" t="s">
        <v>46</v>
      </c>
      <c r="LN21" t="s">
        <v>46</v>
      </c>
      <c r="LO21" t="s">
        <v>46</v>
      </c>
      <c r="LP21" t="s">
        <v>46</v>
      </c>
      <c r="LQ21" t="s">
        <v>46</v>
      </c>
      <c r="LR21" t="s">
        <v>46</v>
      </c>
      <c r="LS21" t="s">
        <v>46</v>
      </c>
      <c r="LT21" t="s">
        <v>46</v>
      </c>
      <c r="LU21" t="s">
        <v>46</v>
      </c>
      <c r="LV21" t="s">
        <v>46</v>
      </c>
      <c r="LW21" t="s">
        <v>46</v>
      </c>
      <c r="LX21" t="s">
        <v>46</v>
      </c>
      <c r="LY21" t="s">
        <v>46</v>
      </c>
      <c r="LZ21" t="s">
        <v>46</v>
      </c>
      <c r="MA21" t="s">
        <v>46</v>
      </c>
      <c r="MB21" t="s">
        <v>46</v>
      </c>
      <c r="MC21" t="s">
        <v>46</v>
      </c>
      <c r="MD21" t="s">
        <v>46</v>
      </c>
      <c r="ME21" t="s">
        <v>46</v>
      </c>
      <c r="MF21" t="s">
        <v>46</v>
      </c>
      <c r="MG21" t="s">
        <v>46</v>
      </c>
      <c r="MH21" t="s">
        <v>46</v>
      </c>
      <c r="MI21" t="s">
        <v>46</v>
      </c>
      <c r="MJ21" t="s">
        <v>46</v>
      </c>
      <c r="MK21" t="s">
        <v>46</v>
      </c>
      <c r="ML21" t="s">
        <v>46</v>
      </c>
      <c r="MM21" t="s">
        <v>46</v>
      </c>
      <c r="MN21" t="s">
        <v>46</v>
      </c>
      <c r="MO21" t="s">
        <v>46</v>
      </c>
      <c r="MP21" t="s">
        <v>46</v>
      </c>
      <c r="MQ21" t="s">
        <v>46</v>
      </c>
      <c r="MR21" t="s">
        <v>46</v>
      </c>
      <c r="MS21" t="s">
        <v>46</v>
      </c>
      <c r="MT21" t="s">
        <v>46</v>
      </c>
      <c r="MU21" t="s">
        <v>46</v>
      </c>
      <c r="MV21" t="s">
        <v>46</v>
      </c>
      <c r="MW21" t="s">
        <v>46</v>
      </c>
      <c r="MX21" t="s">
        <v>46</v>
      </c>
      <c r="MY21" t="s">
        <v>46</v>
      </c>
      <c r="MZ21" t="s">
        <v>46</v>
      </c>
      <c r="NA21" t="s">
        <v>46</v>
      </c>
      <c r="NB21" t="s">
        <v>46</v>
      </c>
      <c r="NC21" t="s">
        <v>46</v>
      </c>
      <c r="ND21" t="s">
        <v>46</v>
      </c>
      <c r="NE21" t="s">
        <v>46</v>
      </c>
      <c r="NF21" t="s">
        <v>46</v>
      </c>
      <c r="NG21" t="s">
        <v>46</v>
      </c>
      <c r="NH21" t="s">
        <v>46</v>
      </c>
      <c r="NI21" t="s">
        <v>46</v>
      </c>
      <c r="NJ21" t="s">
        <v>46</v>
      </c>
      <c r="NK21" t="s">
        <v>46</v>
      </c>
      <c r="NL21" t="s">
        <v>46</v>
      </c>
      <c r="NM21" t="s">
        <v>46</v>
      </c>
      <c r="NN21" t="s">
        <v>46</v>
      </c>
      <c r="NO21" t="s">
        <v>46</v>
      </c>
      <c r="NP21" t="s">
        <v>46</v>
      </c>
      <c r="NQ21" t="s">
        <v>46</v>
      </c>
      <c r="NR21" t="s">
        <v>46</v>
      </c>
      <c r="NS21">
        <v>2017</v>
      </c>
      <c r="NT21">
        <v>2018</v>
      </c>
      <c r="NU21">
        <v>20</v>
      </c>
      <c r="NV21">
        <v>13</v>
      </c>
      <c r="NW21">
        <v>3.7</v>
      </c>
      <c r="NX21">
        <v>2.4</v>
      </c>
      <c r="NY21">
        <v>2.8</v>
      </c>
      <c r="NZ21">
        <v>4.7</v>
      </c>
      <c r="OA21">
        <v>3.4</v>
      </c>
      <c r="OB21">
        <v>0.6</v>
      </c>
      <c r="OC21">
        <v>1.9</v>
      </c>
      <c r="OD21">
        <v>1.1000000000000001</v>
      </c>
      <c r="OE21">
        <v>2.4</v>
      </c>
      <c r="OF21">
        <v>0.4</v>
      </c>
      <c r="OG21">
        <v>3</v>
      </c>
      <c r="OH21">
        <v>0</v>
      </c>
      <c r="OI21">
        <v>181</v>
      </c>
      <c r="OJ21">
        <v>678</v>
      </c>
      <c r="OK21" s="7">
        <v>1227.79</v>
      </c>
      <c r="OL21">
        <v>941.15</v>
      </c>
      <c r="OM21" s="7">
        <v>2323.06</v>
      </c>
      <c r="ON21">
        <v>372.65</v>
      </c>
      <c r="OO21" s="7">
        <v>1435.81</v>
      </c>
      <c r="OP21">
        <v>138.83000000000001</v>
      </c>
      <c r="OQ21">
        <v>1.44</v>
      </c>
      <c r="OR21">
        <v>1.1000000000000001</v>
      </c>
      <c r="OS21">
        <v>2.72</v>
      </c>
      <c r="OT21">
        <v>0.44</v>
      </c>
      <c r="OU21">
        <v>1.68</v>
      </c>
      <c r="OV21">
        <v>0.16</v>
      </c>
      <c r="OW21">
        <v>0.2</v>
      </c>
      <c r="OX21">
        <v>21.7</v>
      </c>
      <c r="OY21">
        <v>36.6</v>
      </c>
      <c r="OZ21">
        <v>36.700000000000003</v>
      </c>
      <c r="PA21">
        <v>5</v>
      </c>
      <c r="PB21">
        <v>15.4</v>
      </c>
      <c r="PC21">
        <v>65.400000000000006</v>
      </c>
      <c r="PD21">
        <v>19.2</v>
      </c>
      <c r="PE21" s="7">
        <v>370487</v>
      </c>
      <c r="PF21">
        <v>1.6</v>
      </c>
      <c r="PG21">
        <v>9.6</v>
      </c>
      <c r="PH21">
        <v>22</v>
      </c>
      <c r="PI21">
        <v>31.4</v>
      </c>
      <c r="PJ21">
        <v>35.4</v>
      </c>
      <c r="PK21">
        <v>15.5</v>
      </c>
      <c r="PL21">
        <v>84.5</v>
      </c>
      <c r="PM21">
        <v>0.5</v>
      </c>
      <c r="PN21">
        <v>0</v>
      </c>
      <c r="PO21">
        <v>0</v>
      </c>
    </row>
    <row r="22" spans="1:431" x14ac:dyDescent="0.3">
      <c r="E22" s="4"/>
    </row>
    <row r="23" spans="1:431" x14ac:dyDescent="0.3">
      <c r="E23" s="4"/>
    </row>
    <row r="24" spans="1:431" x14ac:dyDescent="0.3">
      <c r="E24" s="4"/>
    </row>
    <row r="25" spans="1:431" x14ac:dyDescent="0.3">
      <c r="E25" s="4"/>
    </row>
    <row r="26" spans="1:431" x14ac:dyDescent="0.3">
      <c r="E26" s="4"/>
    </row>
    <row r="27" spans="1:431" x14ac:dyDescent="0.3">
      <c r="E27" s="4"/>
    </row>
    <row r="28" spans="1:431" x14ac:dyDescent="0.3">
      <c r="E28" s="4"/>
    </row>
    <row r="29" spans="1:431" x14ac:dyDescent="0.3">
      <c r="E29" s="4"/>
    </row>
    <row r="30" spans="1:431" x14ac:dyDescent="0.3">
      <c r="E30" s="4"/>
    </row>
    <row r="31" spans="1:431" x14ac:dyDescent="0.3">
      <c r="E31" s="4"/>
    </row>
    <row r="32" spans="1:431" x14ac:dyDescent="0.3">
      <c r="E32" s="4"/>
    </row>
    <row r="33" spans="5:5" x14ac:dyDescent="0.3">
      <c r="E33" s="4"/>
    </row>
    <row r="34" spans="5:5" x14ac:dyDescent="0.3">
      <c r="E34" s="4"/>
    </row>
    <row r="35" spans="5:5" x14ac:dyDescent="0.3">
      <c r="E35" s="4"/>
    </row>
    <row r="36" spans="5:5" x14ac:dyDescent="0.3">
      <c r="E36" s="4"/>
    </row>
    <row r="37" spans="5:5" x14ac:dyDescent="0.3">
      <c r="E37" s="4"/>
    </row>
    <row r="38" spans="5:5" x14ac:dyDescent="0.3">
      <c r="E38" s="4"/>
    </row>
    <row r="39" spans="5:5" x14ac:dyDescent="0.3">
      <c r="E39" s="4"/>
    </row>
    <row r="40" spans="5:5" x14ac:dyDescent="0.3">
      <c r="E40" s="4"/>
    </row>
    <row r="41" spans="5:5" x14ac:dyDescent="0.3">
      <c r="E41" s="4"/>
    </row>
    <row r="42" spans="5:5" x14ac:dyDescent="0.3">
      <c r="E42" s="4"/>
    </row>
    <row r="43" spans="5:5" x14ac:dyDescent="0.3">
      <c r="E43" s="4"/>
    </row>
    <row r="44" spans="5:5" x14ac:dyDescent="0.3">
      <c r="E44" s="4"/>
    </row>
    <row r="45" spans="5:5" x14ac:dyDescent="0.3">
      <c r="E45" s="4"/>
    </row>
    <row r="46" spans="5:5" x14ac:dyDescent="0.3">
      <c r="E46" s="4"/>
    </row>
    <row r="47" spans="5:5" x14ac:dyDescent="0.3">
      <c r="E47" s="4"/>
    </row>
    <row r="48" spans="5:5" x14ac:dyDescent="0.3">
      <c r="E48" s="4"/>
    </row>
    <row r="49" spans="5:5" x14ac:dyDescent="0.3">
      <c r="E49" s="4"/>
    </row>
    <row r="50" spans="5:5" x14ac:dyDescent="0.3">
      <c r="E50" s="4"/>
    </row>
    <row r="51" spans="5:5" x14ac:dyDescent="0.3">
      <c r="E51" s="4"/>
    </row>
    <row r="52" spans="5:5" x14ac:dyDescent="0.3">
      <c r="E52" s="4"/>
    </row>
    <row r="53" spans="5:5" x14ac:dyDescent="0.3">
      <c r="E53" s="4"/>
    </row>
    <row r="54" spans="5:5" x14ac:dyDescent="0.3">
      <c r="E54" s="4"/>
    </row>
    <row r="55" spans="5:5" x14ac:dyDescent="0.3">
      <c r="E55" s="4"/>
    </row>
    <row r="56" spans="5:5" x14ac:dyDescent="0.3">
      <c r="E56" s="4"/>
    </row>
    <row r="57" spans="5:5" x14ac:dyDescent="0.3">
      <c r="E57" s="4"/>
    </row>
    <row r="58" spans="5:5" x14ac:dyDescent="0.3">
      <c r="E58" s="4"/>
    </row>
    <row r="59" spans="5:5" x14ac:dyDescent="0.3">
      <c r="E59" s="4"/>
    </row>
    <row r="60" spans="5:5" x14ac:dyDescent="0.3">
      <c r="E60" s="4"/>
    </row>
    <row r="61" spans="5:5" x14ac:dyDescent="0.3">
      <c r="E61" s="4"/>
    </row>
    <row r="62" spans="5:5" x14ac:dyDescent="0.3">
      <c r="E62" s="4"/>
    </row>
    <row r="63" spans="5:5" x14ac:dyDescent="0.3">
      <c r="E63" s="4"/>
    </row>
    <row r="64" spans="5:5" x14ac:dyDescent="0.3">
      <c r="E64" s="4"/>
    </row>
    <row r="65" spans="5:5" x14ac:dyDescent="0.3">
      <c r="E65" s="4"/>
    </row>
    <row r="66" spans="5:5" x14ac:dyDescent="0.3">
      <c r="E66" s="4"/>
    </row>
    <row r="67" spans="5:5" x14ac:dyDescent="0.3">
      <c r="E67" s="4"/>
    </row>
    <row r="68" spans="5:5" x14ac:dyDescent="0.3">
      <c r="E68" s="4"/>
    </row>
    <row r="69" spans="5:5" x14ac:dyDescent="0.3">
      <c r="E69" s="4"/>
    </row>
    <row r="70" spans="5:5" x14ac:dyDescent="0.3">
      <c r="E70" s="4"/>
    </row>
  </sheetData>
  <pageMargins left="0.7" right="0.7" top="0.75" bottom="0.75" header="0.3" footer="0.3"/>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ABF5D2-387E-41AF-9DE1-867B5C351892}">
  <dimension ref="A1:BU59"/>
  <sheetViews>
    <sheetView zoomScale="70" zoomScaleNormal="70" workbookViewId="0">
      <selection activeCell="G10" sqref="G10"/>
    </sheetView>
  </sheetViews>
  <sheetFormatPr defaultRowHeight="14.4" x14ac:dyDescent="0.3"/>
  <cols>
    <col min="1" max="1" width="10" bestFit="1" customWidth="1"/>
    <col min="2" max="2" width="15.109375" customWidth="1"/>
    <col min="3" max="3" width="23" customWidth="1"/>
    <col min="4" max="4" width="15.109375" customWidth="1"/>
    <col min="5" max="5" width="17" customWidth="1"/>
    <col min="7" max="7" width="37" customWidth="1"/>
    <col min="8" max="8" width="55.44140625" customWidth="1"/>
    <col min="9" max="9" width="15.33203125" customWidth="1"/>
    <col min="10" max="10" width="58" customWidth="1"/>
    <col min="11" max="11" width="45.109375" customWidth="1"/>
    <col min="12" max="12" width="49.88671875" customWidth="1"/>
    <col min="13" max="13" width="62.33203125" customWidth="1"/>
    <col min="14" max="14" width="43.5546875" customWidth="1"/>
    <col min="15" max="15" width="47.88671875" customWidth="1"/>
    <col min="16" max="16" width="61.5546875" customWidth="1"/>
    <col min="17" max="17" width="37.109375" customWidth="1"/>
    <col min="18" max="18" width="53.5546875" customWidth="1"/>
    <col min="19" max="19" width="53.44140625" customWidth="1"/>
    <col min="20" max="20" width="47" customWidth="1"/>
    <col min="21" max="21" width="55.5546875" customWidth="1"/>
    <col min="22" max="22" width="32.5546875" customWidth="1"/>
    <col min="23" max="23" width="86.44140625" customWidth="1"/>
    <col min="24" max="24" width="69.88671875" customWidth="1"/>
    <col min="25" max="25" width="66.88671875" customWidth="1"/>
    <col min="26" max="31" width="14.33203125" customWidth="1"/>
    <col min="32" max="32" width="57" customWidth="1"/>
    <col min="33" max="33" width="29.33203125" customWidth="1"/>
    <col min="34" max="34" width="38.109375" customWidth="1"/>
    <col min="35" max="35" width="77.6640625" customWidth="1"/>
    <col min="36" max="39" width="86.44140625" customWidth="1"/>
    <col min="40" max="40" width="44.109375" customWidth="1"/>
    <col min="41" max="42" width="14.33203125" customWidth="1"/>
    <col min="43" max="43" width="48.6640625" customWidth="1"/>
    <col min="44" max="44" width="62.33203125" customWidth="1"/>
    <col min="45" max="45" width="34.44140625" customWidth="1"/>
    <col min="46" max="46" width="59.6640625" customWidth="1"/>
    <col min="47" max="47" width="51.6640625" customWidth="1"/>
    <col min="48" max="48" width="56.88671875" customWidth="1"/>
    <col min="49" max="49" width="54.44140625" customWidth="1"/>
    <col min="50" max="50" width="56.5546875" customWidth="1"/>
    <col min="51" max="51" width="86.44140625" customWidth="1"/>
    <col min="52" max="56" width="14.33203125" customWidth="1"/>
    <col min="57" max="57" width="59" customWidth="1"/>
    <col min="58" max="58" width="77" customWidth="1"/>
    <col min="59" max="59" width="86.44140625" customWidth="1"/>
    <col min="60" max="65" width="14.33203125" customWidth="1"/>
    <col min="66" max="66" width="67.5546875" customWidth="1"/>
    <col min="67" max="69" width="14.33203125" customWidth="1"/>
    <col min="70" max="70" width="86.44140625" customWidth="1"/>
    <col min="71" max="71" width="44.44140625" customWidth="1"/>
    <col min="72" max="72" width="45" customWidth="1"/>
    <col min="73" max="73" width="34.33203125" customWidth="1"/>
    <col min="74" max="78" width="86.44140625" customWidth="1"/>
    <col min="79" max="79" width="68.5546875" customWidth="1"/>
    <col min="80" max="80" width="49.6640625" customWidth="1"/>
    <col min="81" max="81" width="86.44140625" customWidth="1"/>
    <col min="82" max="82" width="66.33203125" customWidth="1"/>
    <col min="83" max="83" width="86.44140625" customWidth="1"/>
    <col min="84" max="84" width="70.109375" customWidth="1"/>
    <col min="85" max="86" width="86.44140625" customWidth="1"/>
    <col min="87" max="87" width="69.88671875" customWidth="1"/>
    <col min="88" max="88" width="64" customWidth="1"/>
    <col min="89" max="89" width="26.44140625" customWidth="1"/>
    <col min="90" max="90" width="33.5546875" customWidth="1"/>
    <col min="91" max="94" width="86.44140625" customWidth="1"/>
    <col min="95" max="95" width="45.5546875" customWidth="1"/>
    <col min="96" max="96" width="86.44140625" customWidth="1"/>
    <col min="97" max="97" width="84" customWidth="1"/>
    <col min="98" max="98" width="41.6640625" customWidth="1"/>
    <col min="99" max="99" width="37.6640625" customWidth="1"/>
    <col min="100" max="100" width="23.6640625" customWidth="1"/>
    <col min="101" max="101" width="15.109375" customWidth="1"/>
    <col min="102" max="102" width="29.44140625" customWidth="1"/>
    <col min="103" max="103" width="71.6640625" customWidth="1"/>
    <col min="104" max="104" width="35.44140625" customWidth="1"/>
    <col min="105" max="105" width="25.44140625" customWidth="1"/>
    <col min="106" max="106" width="34.44140625" customWidth="1"/>
    <col min="107" max="107" width="35.5546875" customWidth="1"/>
    <col min="108" max="108" width="37.6640625" customWidth="1"/>
    <col min="109" max="109" width="29.88671875" customWidth="1"/>
    <col min="110" max="110" width="31.6640625" customWidth="1"/>
    <col min="111" max="111" width="26.33203125" customWidth="1"/>
    <col min="112" max="112" width="30.44140625" customWidth="1"/>
    <col min="113" max="113" width="30.109375" customWidth="1"/>
    <col min="114" max="114" width="29.6640625" customWidth="1"/>
    <col min="115" max="115" width="50.33203125" customWidth="1"/>
    <col min="116" max="116" width="27.88671875" customWidth="1"/>
  </cols>
  <sheetData>
    <row r="1" spans="1:73" s="8" customFormat="1" x14ac:dyDescent="0.3">
      <c r="A1" t="s">
        <v>0</v>
      </c>
      <c r="B1" t="s">
        <v>13</v>
      </c>
      <c r="C1" t="s">
        <v>1104</v>
      </c>
      <c r="D1" t="s">
        <v>1105</v>
      </c>
      <c r="E1" t="s">
        <v>1106</v>
      </c>
      <c r="F1" t="s">
        <v>1119</v>
      </c>
      <c r="G1" t="s">
        <v>1107</v>
      </c>
      <c r="H1" t="s">
        <v>1108</v>
      </c>
      <c r="I1" t="s">
        <v>954</v>
      </c>
      <c r="J1" t="s">
        <v>620</v>
      </c>
      <c r="K1" t="s">
        <v>611</v>
      </c>
      <c r="L1" t="s">
        <v>612</v>
      </c>
      <c r="M1" t="s">
        <v>615</v>
      </c>
      <c r="N1" t="s">
        <v>613</v>
      </c>
      <c r="O1" t="s">
        <v>614</v>
      </c>
      <c r="P1" t="s">
        <v>618</v>
      </c>
      <c r="Q1" t="s">
        <v>133</v>
      </c>
      <c r="R1" t="s">
        <v>134</v>
      </c>
      <c r="S1" t="s">
        <v>621</v>
      </c>
      <c r="T1" t="s">
        <v>1109</v>
      </c>
      <c r="U1" t="s">
        <v>1110</v>
      </c>
      <c r="V1" t="s">
        <v>1111</v>
      </c>
      <c r="W1" t="s">
        <v>1112</v>
      </c>
      <c r="X1" t="s">
        <v>1113</v>
      </c>
      <c r="Y1" t="s">
        <v>1115</v>
      </c>
      <c r="Z1" t="s">
        <v>915</v>
      </c>
      <c r="AA1" t="s">
        <v>916</v>
      </c>
      <c r="AB1" t="s">
        <v>917</v>
      </c>
      <c r="AC1" t="s">
        <v>918</v>
      </c>
      <c r="AD1" t="s">
        <v>919</v>
      </c>
      <c r="AE1" t="s">
        <v>920</v>
      </c>
      <c r="AF1" t="s">
        <v>616</v>
      </c>
      <c r="AG1" t="s">
        <v>1116</v>
      </c>
      <c r="AH1" t="s">
        <v>617</v>
      </c>
      <c r="AI1" t="s">
        <v>622</v>
      </c>
      <c r="AJ1" t="s">
        <v>627</v>
      </c>
      <c r="AK1" t="s">
        <v>628</v>
      </c>
      <c r="AL1" t="s">
        <v>625</v>
      </c>
      <c r="AM1" t="s">
        <v>626</v>
      </c>
      <c r="AN1" t="s">
        <v>624</v>
      </c>
      <c r="AO1" t="s">
        <v>935</v>
      </c>
      <c r="AP1" t="s">
        <v>936</v>
      </c>
      <c r="AQ1" t="s">
        <v>941</v>
      </c>
      <c r="AR1" t="s">
        <v>952</v>
      </c>
      <c r="AS1" t="s">
        <v>951</v>
      </c>
      <c r="AT1" t="s">
        <v>953</v>
      </c>
      <c r="AU1" t="s">
        <v>950</v>
      </c>
      <c r="AV1" t="s">
        <v>949</v>
      </c>
      <c r="AW1" t="s">
        <v>945</v>
      </c>
      <c r="AX1" t="s">
        <v>946</v>
      </c>
      <c r="AY1" t="s">
        <v>942</v>
      </c>
      <c r="AZ1" t="s">
        <v>930</v>
      </c>
      <c r="BA1" t="s">
        <v>931</v>
      </c>
      <c r="BB1" t="s">
        <v>932</v>
      </c>
      <c r="BC1" t="s">
        <v>933</v>
      </c>
      <c r="BD1" t="s">
        <v>934</v>
      </c>
      <c r="BE1" t="s">
        <v>1118</v>
      </c>
      <c r="BF1" t="s">
        <v>943</v>
      </c>
      <c r="BG1" t="s">
        <v>944</v>
      </c>
      <c r="BH1" t="s">
        <v>921</v>
      </c>
      <c r="BI1" t="s">
        <v>922</v>
      </c>
      <c r="BJ1" t="s">
        <v>923</v>
      </c>
      <c r="BK1" t="s">
        <v>924</v>
      </c>
      <c r="BL1" t="s">
        <v>925</v>
      </c>
      <c r="BM1" t="s">
        <v>926</v>
      </c>
      <c r="BN1" t="s">
        <v>938</v>
      </c>
      <c r="BO1" t="s">
        <v>927</v>
      </c>
      <c r="BP1" t="s">
        <v>928</v>
      </c>
      <c r="BQ1" t="s">
        <v>929</v>
      </c>
      <c r="BR1" t="s">
        <v>939</v>
      </c>
      <c r="BS1" t="s">
        <v>947</v>
      </c>
      <c r="BT1" t="s">
        <v>948</v>
      </c>
      <c r="BU1" t="s">
        <v>937</v>
      </c>
    </row>
    <row r="2" spans="1:73" s="8" customFormat="1" x14ac:dyDescent="0.3">
      <c r="A2" s="4">
        <v>43101</v>
      </c>
      <c r="B2">
        <v>36533</v>
      </c>
      <c r="C2" t="s">
        <v>821</v>
      </c>
      <c r="D2">
        <v>620000</v>
      </c>
      <c r="E2" t="s">
        <v>136</v>
      </c>
      <c r="F2">
        <v>2018</v>
      </c>
      <c r="G2">
        <v>0.9</v>
      </c>
      <c r="H2">
        <v>0.996</v>
      </c>
      <c r="I2">
        <v>0.115</v>
      </c>
      <c r="J2">
        <v>7</v>
      </c>
      <c r="K2">
        <v>0.27800000000000002</v>
      </c>
      <c r="L2">
        <v>0.17899999999999999</v>
      </c>
      <c r="M2">
        <v>73464</v>
      </c>
      <c r="N2">
        <v>93030</v>
      </c>
      <c r="O2">
        <v>83</v>
      </c>
      <c r="P2">
        <v>0.94</v>
      </c>
      <c r="Q2">
        <v>2.9</v>
      </c>
      <c r="R2">
        <v>3.4</v>
      </c>
      <c r="S2">
        <v>4.5999999999999996</v>
      </c>
      <c r="T2">
        <v>0.94</v>
      </c>
      <c r="U2">
        <v>0.8</v>
      </c>
      <c r="V2">
        <v>0.35</v>
      </c>
      <c r="W2">
        <v>0.93799999999999994</v>
      </c>
      <c r="X2">
        <v>0.7</v>
      </c>
      <c r="Y2">
        <v>0.75</v>
      </c>
      <c r="Z2">
        <v>1367.44</v>
      </c>
      <c r="AA2">
        <v>987.1</v>
      </c>
      <c r="AB2">
        <v>1928.08</v>
      </c>
      <c r="AC2">
        <v>206.47</v>
      </c>
      <c r="AD2">
        <v>1422.7</v>
      </c>
      <c r="AE2">
        <v>258.06</v>
      </c>
      <c r="AF2">
        <v>6169.84</v>
      </c>
      <c r="AG2">
        <v>8.3000000000000007</v>
      </c>
      <c r="AH2">
        <v>7681</v>
      </c>
      <c r="AI2">
        <v>25</v>
      </c>
      <c r="AJ2">
        <v>3</v>
      </c>
      <c r="AK2">
        <v>0.2</v>
      </c>
      <c r="AL2">
        <v>2</v>
      </c>
      <c r="AM2">
        <v>1</v>
      </c>
      <c r="AN2">
        <v>0.1</v>
      </c>
      <c r="AO2">
        <v>0.14099999999999999</v>
      </c>
      <c r="AP2">
        <v>0.85899999999999999</v>
      </c>
      <c r="AQ2">
        <v>669</v>
      </c>
      <c r="AR2">
        <v>0.5</v>
      </c>
      <c r="AS2">
        <v>0.67</v>
      </c>
      <c r="AT2">
        <v>0.9</v>
      </c>
      <c r="AU2">
        <v>15</v>
      </c>
      <c r="AV2">
        <v>227</v>
      </c>
      <c r="AW2">
        <v>0.12</v>
      </c>
      <c r="AX2">
        <v>0.35</v>
      </c>
      <c r="AY2">
        <v>3.7999999999999999E-2</v>
      </c>
      <c r="AZ2">
        <v>1.7000000000000001E-2</v>
      </c>
      <c r="BA2">
        <v>0.10100000000000001</v>
      </c>
      <c r="BB2">
        <v>0.23499999999999999</v>
      </c>
      <c r="BC2">
        <v>0.29399999999999998</v>
      </c>
      <c r="BD2">
        <v>0.35299999999999998</v>
      </c>
      <c r="BE2">
        <v>575</v>
      </c>
      <c r="BF2">
        <v>1.1000000000000001</v>
      </c>
      <c r="BG2">
        <v>0.02</v>
      </c>
      <c r="BH2">
        <v>4.0000000000000001E-3</v>
      </c>
      <c r="BI2">
        <v>0.20799999999999999</v>
      </c>
      <c r="BJ2">
        <v>0.39600000000000002</v>
      </c>
      <c r="BK2">
        <v>0.41099999999999998</v>
      </c>
      <c r="BL2">
        <v>0.05</v>
      </c>
      <c r="BM2"/>
      <c r="BN2">
        <v>537.29999999999995</v>
      </c>
      <c r="BO2">
        <v>0.183</v>
      </c>
      <c r="BP2">
        <v>0.64300000000000002</v>
      </c>
      <c r="BQ2">
        <v>0.17399999999999999</v>
      </c>
      <c r="BR2">
        <v>575</v>
      </c>
      <c r="BS2">
        <v>9.0999999999999998E-2</v>
      </c>
      <c r="BT2">
        <v>8.900000000000001E-2</v>
      </c>
      <c r="BU2">
        <v>21.1</v>
      </c>
    </row>
    <row r="3" spans="1:73" x14ac:dyDescent="0.3">
      <c r="F3" s="4"/>
    </row>
    <row r="4" spans="1:73" x14ac:dyDescent="0.3">
      <c r="F4" s="4"/>
    </row>
    <row r="5" spans="1:73" x14ac:dyDescent="0.3">
      <c r="F5" s="4"/>
    </row>
    <row r="6" spans="1:73" x14ac:dyDescent="0.3">
      <c r="F6" s="4"/>
    </row>
    <row r="7" spans="1:73" x14ac:dyDescent="0.3">
      <c r="F7" s="4"/>
    </row>
    <row r="8" spans="1:73" x14ac:dyDescent="0.3">
      <c r="F8" s="4"/>
    </row>
    <row r="9" spans="1:73" x14ac:dyDescent="0.3">
      <c r="F9" s="4"/>
    </row>
    <row r="10" spans="1:73" x14ac:dyDescent="0.3">
      <c r="F10" s="4"/>
    </row>
    <row r="11" spans="1:73" x14ac:dyDescent="0.3">
      <c r="F11" s="4"/>
    </row>
    <row r="12" spans="1:73" x14ac:dyDescent="0.3">
      <c r="F12" s="4"/>
    </row>
    <row r="13" spans="1:73" x14ac:dyDescent="0.3">
      <c r="F13" s="4"/>
    </row>
    <row r="14" spans="1:73" x14ac:dyDescent="0.3">
      <c r="F14" s="4"/>
    </row>
    <row r="15" spans="1:73" x14ac:dyDescent="0.3">
      <c r="F15" s="4"/>
    </row>
    <row r="16" spans="1:73" x14ac:dyDescent="0.3">
      <c r="F16" s="4"/>
    </row>
    <row r="17" spans="6:6" x14ac:dyDescent="0.3">
      <c r="F17" s="4"/>
    </row>
    <row r="18" spans="6:6" x14ac:dyDescent="0.3">
      <c r="F18" s="4"/>
    </row>
    <row r="19" spans="6:6" x14ac:dyDescent="0.3">
      <c r="F19" s="4"/>
    </row>
    <row r="20" spans="6:6" x14ac:dyDescent="0.3">
      <c r="F20" s="4"/>
    </row>
    <row r="21" spans="6:6" x14ac:dyDescent="0.3">
      <c r="F21" s="4"/>
    </row>
    <row r="22" spans="6:6" x14ac:dyDescent="0.3">
      <c r="F22" s="4"/>
    </row>
    <row r="23" spans="6:6" x14ac:dyDescent="0.3">
      <c r="F23" s="4"/>
    </row>
    <row r="24" spans="6:6" x14ac:dyDescent="0.3">
      <c r="F24" s="4"/>
    </row>
    <row r="25" spans="6:6" x14ac:dyDescent="0.3">
      <c r="F25" s="4"/>
    </row>
    <row r="26" spans="6:6" x14ac:dyDescent="0.3">
      <c r="F26" s="4"/>
    </row>
    <row r="27" spans="6:6" x14ac:dyDescent="0.3">
      <c r="F27" s="4"/>
    </row>
    <row r="28" spans="6:6" x14ac:dyDescent="0.3">
      <c r="F28" s="4"/>
    </row>
    <row r="29" spans="6:6" x14ac:dyDescent="0.3">
      <c r="F29" s="4"/>
    </row>
    <row r="30" spans="6:6" x14ac:dyDescent="0.3">
      <c r="F30" s="4"/>
    </row>
    <row r="31" spans="6:6" x14ac:dyDescent="0.3">
      <c r="F31" s="4"/>
    </row>
    <row r="32" spans="6:6" x14ac:dyDescent="0.3">
      <c r="F32" s="4"/>
    </row>
    <row r="33" spans="6:6" x14ac:dyDescent="0.3">
      <c r="F33" s="4"/>
    </row>
    <row r="34" spans="6:6" x14ac:dyDescent="0.3">
      <c r="F34" s="4"/>
    </row>
    <row r="35" spans="6:6" x14ac:dyDescent="0.3">
      <c r="F35" s="4"/>
    </row>
    <row r="36" spans="6:6" x14ac:dyDescent="0.3">
      <c r="F36" s="4"/>
    </row>
    <row r="37" spans="6:6" x14ac:dyDescent="0.3">
      <c r="F37" s="4"/>
    </row>
    <row r="38" spans="6:6" x14ac:dyDescent="0.3">
      <c r="F38" s="4"/>
    </row>
    <row r="39" spans="6:6" x14ac:dyDescent="0.3">
      <c r="F39" s="4"/>
    </row>
    <row r="40" spans="6:6" x14ac:dyDescent="0.3">
      <c r="F40" s="4"/>
    </row>
    <row r="41" spans="6:6" x14ac:dyDescent="0.3">
      <c r="F41" s="4"/>
    </row>
    <row r="42" spans="6:6" x14ac:dyDescent="0.3">
      <c r="F42" s="4"/>
    </row>
    <row r="43" spans="6:6" x14ac:dyDescent="0.3">
      <c r="F43" s="4"/>
    </row>
    <row r="44" spans="6:6" x14ac:dyDescent="0.3">
      <c r="F44" s="4"/>
    </row>
    <row r="45" spans="6:6" x14ac:dyDescent="0.3">
      <c r="F45" s="4"/>
    </row>
    <row r="46" spans="6:6" x14ac:dyDescent="0.3">
      <c r="F46" s="4"/>
    </row>
    <row r="47" spans="6:6" x14ac:dyDescent="0.3">
      <c r="F47" s="4"/>
    </row>
    <row r="48" spans="6:6" x14ac:dyDescent="0.3">
      <c r="F48" s="4"/>
    </row>
    <row r="49" spans="6:6" x14ac:dyDescent="0.3">
      <c r="F49" s="4"/>
    </row>
    <row r="50" spans="6:6" x14ac:dyDescent="0.3">
      <c r="F50" s="4"/>
    </row>
    <row r="51" spans="6:6" x14ac:dyDescent="0.3">
      <c r="F51" s="4"/>
    </row>
    <row r="52" spans="6:6" x14ac:dyDescent="0.3">
      <c r="F52" s="4"/>
    </row>
    <row r="53" spans="6:6" x14ac:dyDescent="0.3">
      <c r="F53" s="4"/>
    </row>
    <row r="54" spans="6:6" x14ac:dyDescent="0.3">
      <c r="F54" s="4"/>
    </row>
    <row r="55" spans="6:6" x14ac:dyDescent="0.3">
      <c r="F55" s="4"/>
    </row>
    <row r="56" spans="6:6" x14ac:dyDescent="0.3">
      <c r="F56" s="4"/>
    </row>
    <row r="57" spans="6:6" x14ac:dyDescent="0.3">
      <c r="F57" s="4"/>
    </row>
    <row r="58" spans="6:6" x14ac:dyDescent="0.3">
      <c r="F58" s="4"/>
    </row>
    <row r="59" spans="6:6" x14ac:dyDescent="0.3">
      <c r="F59" s="4"/>
    </row>
  </sheetData>
  <pageMargins left="0.7" right="0.7" top="0.75" bottom="0.75" header="0.3" footer="0.3"/>
  <pageSetup orientation="portrait" r:id="rId1"/>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564221-9CAC-4DE4-AEC1-FEF1AB80467C}">
  <dimension ref="A1:QB52"/>
  <sheetViews>
    <sheetView tabSelected="1" topLeftCell="AD1" zoomScale="70" zoomScaleNormal="70" workbookViewId="0">
      <selection activeCell="AN22" sqref="AN22"/>
    </sheetView>
  </sheetViews>
  <sheetFormatPr defaultRowHeight="14.4" x14ac:dyDescent="0.3"/>
  <cols>
    <col min="2" max="2" width="23" customWidth="1"/>
    <col min="3" max="3" width="16.6640625" customWidth="1"/>
    <col min="4" max="4" width="22.6640625" customWidth="1"/>
    <col min="5" max="5" width="9.88671875" customWidth="1"/>
    <col min="6" max="9" width="11.5546875" customWidth="1"/>
    <col min="10" max="10" width="11.33203125" customWidth="1"/>
    <col min="11" max="11" width="11.5546875" customWidth="1"/>
    <col min="12" max="12" width="10.5546875" customWidth="1"/>
    <col min="13" max="13" width="10.109375" customWidth="1"/>
    <col min="14" max="14" width="10.5546875" customWidth="1"/>
    <col min="15" max="18" width="10.109375" customWidth="1"/>
    <col min="19" max="19" width="10.5546875" customWidth="1"/>
    <col min="20" max="20" width="11.5546875" customWidth="1"/>
    <col min="21" max="21" width="10.88671875" customWidth="1"/>
    <col min="22" max="22" width="9.88671875" customWidth="1"/>
    <col min="23" max="25" width="10.109375" customWidth="1"/>
    <col min="26" max="26" width="11.5546875" customWidth="1"/>
    <col min="27" max="29" width="11.33203125" customWidth="1"/>
    <col min="30" max="30" width="10.109375" customWidth="1"/>
    <col min="31" max="35" width="11.5546875" customWidth="1"/>
    <col min="36" max="37" width="10.109375" customWidth="1"/>
    <col min="38" max="38" width="11.5546875" customWidth="1"/>
    <col min="39" max="47" width="10.109375" customWidth="1"/>
    <col min="48" max="48" width="10.5546875" customWidth="1"/>
    <col min="49" max="49" width="11.33203125" customWidth="1"/>
    <col min="50" max="50" width="11.5546875" customWidth="1"/>
    <col min="51" max="52" width="10.5546875" customWidth="1"/>
    <col min="53" max="53" width="10.109375" customWidth="1"/>
    <col min="54" max="55" width="10.5546875" customWidth="1"/>
    <col min="56" max="57" width="10.109375" customWidth="1"/>
    <col min="58" max="58" width="23" bestFit="1" customWidth="1"/>
    <col min="59" max="59" width="10.5546875" customWidth="1"/>
    <col min="60" max="63" width="10.109375" customWidth="1"/>
    <col min="64" max="71" width="9.88671875" customWidth="1"/>
    <col min="72" max="74" width="10.109375" customWidth="1"/>
    <col min="75" max="75" width="9.88671875" customWidth="1"/>
    <col min="76" max="77" width="10.109375" customWidth="1"/>
    <col min="78" max="80" width="11.5546875" customWidth="1"/>
    <col min="81" max="81" width="10.109375" customWidth="1"/>
    <col min="82" max="82" width="11.5546875" customWidth="1"/>
    <col min="83" max="83" width="11.33203125" customWidth="1"/>
    <col min="84" max="86" width="10.109375" customWidth="1"/>
    <col min="87" max="87" width="9.88671875" customWidth="1"/>
    <col min="88" max="88" width="10.109375" customWidth="1"/>
    <col min="89" max="89" width="11.33203125" customWidth="1"/>
    <col min="90" max="90" width="10.88671875" customWidth="1"/>
    <col min="91" max="91" width="10.44140625" customWidth="1"/>
    <col min="92" max="95" width="10.88671875" customWidth="1"/>
    <col min="96" max="96" width="11.33203125" customWidth="1"/>
    <col min="97" max="97" width="10.88671875" customWidth="1"/>
    <col min="98" max="99" width="10.109375" customWidth="1"/>
    <col min="100" max="100" width="11.5546875" customWidth="1"/>
    <col min="101" max="101" width="11.33203125" customWidth="1"/>
    <col min="102" max="109" width="10.5546875" customWidth="1"/>
    <col min="110" max="110" width="10.109375" customWidth="1"/>
    <col min="111" max="111" width="11.33203125" customWidth="1"/>
    <col min="112" max="118" width="11.5546875" customWidth="1"/>
    <col min="119" max="120" width="10.109375" customWidth="1"/>
    <col min="121" max="121" width="9.88671875" customWidth="1"/>
    <col min="122" max="125" width="10.109375" customWidth="1"/>
    <col min="126" max="126" width="10.5546875" customWidth="1"/>
    <col min="127" max="127" width="10.109375" customWidth="1"/>
    <col min="128" max="132" width="10.5546875" customWidth="1"/>
    <col min="133" max="135" width="10.109375" customWidth="1"/>
    <col min="136" max="136" width="9.88671875" customWidth="1"/>
    <col min="137" max="138" width="10.109375" customWidth="1"/>
    <col min="139" max="141" width="10.5546875" customWidth="1"/>
    <col min="142" max="142" width="10.109375" customWidth="1"/>
    <col min="143" max="143" width="9.88671875" customWidth="1"/>
    <col min="144" max="144" width="10.109375" customWidth="1"/>
    <col min="145" max="148" width="10.5546875" customWidth="1"/>
    <col min="149" max="151" width="11.5546875" customWidth="1"/>
    <col min="152" max="152" width="10.5546875" customWidth="1"/>
    <col min="153" max="153" width="11.5546875" customWidth="1"/>
    <col min="154" max="154" width="10.5546875" customWidth="1"/>
    <col min="155" max="159" width="11.5546875" customWidth="1"/>
    <col min="160" max="160" width="11.33203125" customWidth="1"/>
    <col min="161" max="161" width="11.5546875" customWidth="1"/>
    <col min="162" max="167" width="10.109375" customWidth="1"/>
    <col min="168" max="168" width="10.5546875" customWidth="1"/>
    <col min="169" max="169" width="10.109375" customWidth="1"/>
    <col min="170" max="170" width="10.5546875" customWidth="1"/>
    <col min="171" max="171" width="10.109375" customWidth="1"/>
    <col min="172" max="172" width="9.88671875" customWidth="1"/>
    <col min="173" max="174" width="10.109375" customWidth="1"/>
    <col min="175" max="175" width="11.5546875" customWidth="1"/>
    <col min="176" max="176" width="9.88671875" customWidth="1"/>
    <col min="177" max="179" width="10.109375" customWidth="1"/>
    <col min="180" max="187" width="11.33203125" customWidth="1"/>
    <col min="188" max="189" width="10.109375" customWidth="1"/>
    <col min="190" max="190" width="11.33203125" customWidth="1"/>
    <col min="191" max="192" width="10.109375" customWidth="1"/>
    <col min="193" max="195" width="10.5546875" customWidth="1"/>
    <col min="196" max="196" width="11.5546875" customWidth="1"/>
    <col min="197" max="197" width="10.109375" customWidth="1"/>
    <col min="198" max="198" width="11.5546875" customWidth="1"/>
    <col min="199" max="203" width="10.109375" customWidth="1"/>
    <col min="204" max="204" width="10.5546875" customWidth="1"/>
    <col min="205" max="205" width="9.44140625" customWidth="1"/>
    <col min="206" max="211" width="10.5546875" customWidth="1"/>
    <col min="212" max="212" width="10.109375" customWidth="1"/>
    <col min="213" max="213" width="11.33203125" customWidth="1"/>
    <col min="214" max="218" width="10.5546875" customWidth="1"/>
    <col min="219" max="219" width="10.109375" customWidth="1"/>
    <col min="220" max="228" width="10.5546875" customWidth="1"/>
    <col min="229" max="229" width="10.109375" customWidth="1"/>
    <col min="230" max="238" width="10.5546875" customWidth="1"/>
    <col min="239" max="239" width="10.109375" customWidth="1"/>
    <col min="240" max="248" width="10.5546875" customWidth="1"/>
    <col min="249" max="249" width="10.109375" customWidth="1"/>
    <col min="250" max="258" width="10.5546875" customWidth="1"/>
    <col min="259" max="259" width="10.109375" customWidth="1"/>
    <col min="260" max="268" width="10.5546875" customWidth="1"/>
    <col min="269" max="269" width="10.109375" customWidth="1"/>
    <col min="270" max="277" width="10.5546875" customWidth="1"/>
    <col min="278" max="278" width="10.109375" customWidth="1"/>
    <col min="279" max="279" width="9.88671875" customWidth="1"/>
    <col min="280" max="286" width="10.109375" customWidth="1"/>
    <col min="287" max="287" width="10.5546875" customWidth="1"/>
    <col min="288" max="288" width="10.109375" customWidth="1"/>
    <col min="289" max="297" width="10.5546875" customWidth="1"/>
    <col min="298" max="298" width="10.109375" customWidth="1"/>
    <col min="299" max="299" width="9.88671875" customWidth="1"/>
    <col min="300" max="305" width="10.109375" customWidth="1"/>
    <col min="306" max="307" width="10.5546875" customWidth="1"/>
    <col min="308" max="308" width="10.109375" customWidth="1"/>
    <col min="309" max="319" width="10.5546875" customWidth="1"/>
    <col min="320" max="320" width="10.109375" customWidth="1"/>
    <col min="321" max="328" width="10.5546875" customWidth="1"/>
    <col min="329" max="332" width="11.5546875" customWidth="1"/>
    <col min="333" max="333" width="11.33203125" customWidth="1"/>
    <col min="334" max="336" width="11.5546875" customWidth="1"/>
    <col min="337" max="344" width="10.5546875" customWidth="1"/>
    <col min="345" max="346" width="11.5546875" customWidth="1"/>
    <col min="347" max="349" width="10.5546875" customWidth="1"/>
    <col min="350" max="350" width="11.5546875" customWidth="1"/>
    <col min="351" max="351" width="10.109375" customWidth="1"/>
    <col min="352" max="355" width="11.5546875" customWidth="1"/>
    <col min="356" max="356" width="11.33203125" customWidth="1"/>
    <col min="357" max="357" width="11.5546875" customWidth="1"/>
    <col min="358" max="358" width="10.109375" customWidth="1"/>
    <col min="359" max="360" width="10.5546875" customWidth="1"/>
    <col min="361" max="361" width="9.88671875" customWidth="1"/>
    <col min="362" max="362" width="10.109375" customWidth="1"/>
    <col min="363" max="365" width="10.5546875" customWidth="1"/>
    <col min="366" max="366" width="11.33203125" customWidth="1"/>
    <col min="367" max="372" width="10.5546875" customWidth="1"/>
    <col min="373" max="373" width="10.109375" customWidth="1"/>
    <col min="374" max="375" width="10.5546875" customWidth="1"/>
    <col min="376" max="377" width="11.5546875" customWidth="1"/>
    <col min="378" max="378" width="10.109375" customWidth="1"/>
    <col min="379" max="379" width="10.5546875" customWidth="1"/>
    <col min="380" max="382" width="10.109375" customWidth="1"/>
    <col min="383" max="383" width="11.5546875" customWidth="1"/>
    <col min="384" max="384" width="11.33203125" customWidth="1"/>
    <col min="385" max="393" width="11.5546875" customWidth="1"/>
    <col min="394" max="394" width="11.33203125" customWidth="1"/>
    <col min="395" max="397" width="11.5546875" customWidth="1"/>
    <col min="398" max="398" width="10.5546875" customWidth="1"/>
    <col min="399" max="401" width="11.5546875" customWidth="1"/>
    <col min="402" max="402" width="11.33203125" customWidth="1"/>
    <col min="403" max="405" width="11.5546875" customWidth="1"/>
    <col min="406" max="407" width="11.33203125" customWidth="1"/>
    <col min="408" max="408" width="11.5546875" customWidth="1"/>
    <col min="409" max="409" width="11.33203125" customWidth="1"/>
    <col min="410" max="412" width="11.5546875" customWidth="1"/>
    <col min="413" max="413" width="11.33203125" customWidth="1"/>
    <col min="414" max="423" width="11.5546875" customWidth="1"/>
    <col min="424" max="424" width="11.33203125" customWidth="1"/>
    <col min="425" max="428" width="11.5546875" customWidth="1"/>
    <col min="429" max="429" width="11.33203125" customWidth="1"/>
    <col min="430" max="437" width="11.5546875" customWidth="1"/>
    <col min="438" max="438" width="11.33203125" customWidth="1"/>
    <col min="439" max="440" width="11.5546875" customWidth="1"/>
    <col min="441" max="442" width="11.33203125" customWidth="1"/>
    <col min="443" max="443" width="10.88671875" customWidth="1"/>
    <col min="444" max="444" width="11.5546875" customWidth="1"/>
  </cols>
  <sheetData>
    <row r="1" spans="1:444" s="1" customFormat="1" x14ac:dyDescent="0.3">
      <c r="A1" t="s">
        <v>0</v>
      </c>
      <c r="B1" t="s">
        <v>13</v>
      </c>
      <c r="C1" t="s">
        <v>14</v>
      </c>
      <c r="D1" t="s">
        <v>64</v>
      </c>
      <c r="E1" t="s">
        <v>114</v>
      </c>
      <c r="F1" t="s">
        <v>116</v>
      </c>
      <c r="G1" t="s">
        <v>117</v>
      </c>
      <c r="H1" t="s">
        <v>118</v>
      </c>
      <c r="I1" t="s">
        <v>610</v>
      </c>
      <c r="J1" t="s">
        <v>19</v>
      </c>
      <c r="K1" t="s">
        <v>121</v>
      </c>
      <c r="L1" t="s">
        <v>830</v>
      </c>
      <c r="M1" t="s">
        <v>120</v>
      </c>
      <c r="N1" t="s">
        <v>831</v>
      </c>
      <c r="O1" t="s">
        <v>15</v>
      </c>
      <c r="P1" t="s">
        <v>274</v>
      </c>
      <c r="Q1" t="s">
        <v>273</v>
      </c>
      <c r="R1" t="s">
        <v>89</v>
      </c>
      <c r="S1" t="s">
        <v>35</v>
      </c>
      <c r="T1" t="s">
        <v>90</v>
      </c>
      <c r="U1" t="s">
        <v>91</v>
      </c>
      <c r="V1" t="s">
        <v>279</v>
      </c>
      <c r="W1" t="s">
        <v>30</v>
      </c>
      <c r="X1" t="s">
        <v>16</v>
      </c>
      <c r="Y1" t="s">
        <v>283</v>
      </c>
      <c r="Z1" t="s">
        <v>31</v>
      </c>
      <c r="AA1" t="s">
        <v>93</v>
      </c>
      <c r="AB1" t="s">
        <v>95</v>
      </c>
      <c r="AC1" t="s">
        <v>94</v>
      </c>
      <c r="AD1" t="s">
        <v>96</v>
      </c>
      <c r="AE1" t="s">
        <v>97</v>
      </c>
      <c r="AF1" t="s">
        <v>98</v>
      </c>
      <c r="AG1" t="s">
        <v>83</v>
      </c>
      <c r="AH1" t="s">
        <v>84</v>
      </c>
      <c r="AI1" t="s">
        <v>122</v>
      </c>
      <c r="AJ1" t="s">
        <v>99</v>
      </c>
      <c r="AK1" t="s">
        <v>276</v>
      </c>
      <c r="AL1" t="s">
        <v>277</v>
      </c>
      <c r="AM1" t="s">
        <v>112</v>
      </c>
      <c r="AN1" t="s">
        <v>18</v>
      </c>
      <c r="AO1" t="s">
        <v>76</v>
      </c>
      <c r="AP1" t="s">
        <v>41</v>
      </c>
      <c r="AQ1" t="s">
        <v>280</v>
      </c>
      <c r="AR1" t="s">
        <v>71</v>
      </c>
      <c r="AS1" t="s">
        <v>282</v>
      </c>
      <c r="AT1" t="s">
        <v>77</v>
      </c>
      <c r="AU1" t="s">
        <v>100</v>
      </c>
      <c r="AV1" t="s">
        <v>32</v>
      </c>
      <c r="AW1" t="s">
        <v>101</v>
      </c>
      <c r="AX1" t="s">
        <v>49</v>
      </c>
      <c r="AY1" t="s">
        <v>837</v>
      </c>
      <c r="AZ1" t="s">
        <v>102</v>
      </c>
      <c r="BA1" t="s">
        <v>75</v>
      </c>
      <c r="BB1" t="s">
        <v>74</v>
      </c>
      <c r="BC1" t="s">
        <v>73</v>
      </c>
      <c r="BD1" t="s">
        <v>27</v>
      </c>
      <c r="BE1" t="s">
        <v>29</v>
      </c>
      <c r="BF1" t="s">
        <v>129</v>
      </c>
      <c r="BG1" t="s">
        <v>45</v>
      </c>
      <c r="BH1" t="s">
        <v>92</v>
      </c>
      <c r="BI1" t="s">
        <v>298</v>
      </c>
      <c r="BJ1" t="s">
        <v>299</v>
      </c>
      <c r="BK1" t="s">
        <v>103</v>
      </c>
      <c r="BL1" t="s">
        <v>36</v>
      </c>
      <c r="BM1" t="s">
        <v>37</v>
      </c>
      <c r="BN1" t="s">
        <v>38</v>
      </c>
      <c r="BO1" t="s">
        <v>39</v>
      </c>
      <c r="BP1" t="s">
        <v>40</v>
      </c>
      <c r="BQ1" t="s">
        <v>28</v>
      </c>
      <c r="BR1" t="s">
        <v>51</v>
      </c>
      <c r="BS1" t="s">
        <v>302</v>
      </c>
      <c r="BT1" t="s">
        <v>104</v>
      </c>
      <c r="BU1" t="s">
        <v>33</v>
      </c>
      <c r="BV1" t="s">
        <v>72</v>
      </c>
      <c r="BW1" t="s">
        <v>34</v>
      </c>
      <c r="BX1" t="s">
        <v>69</v>
      </c>
      <c r="BY1" t="s">
        <v>70</v>
      </c>
      <c r="BZ1" t="s">
        <v>1048</v>
      </c>
      <c r="CA1" t="s">
        <v>1049</v>
      </c>
      <c r="CB1" t="s">
        <v>1050</v>
      </c>
      <c r="CC1" t="s">
        <v>105</v>
      </c>
      <c r="CD1" t="s">
        <v>85</v>
      </c>
      <c r="CE1" t="s">
        <v>1051</v>
      </c>
      <c r="CF1" t="s">
        <v>312</v>
      </c>
      <c r="CG1" t="s">
        <v>21</v>
      </c>
      <c r="CH1" t="s">
        <v>130</v>
      </c>
      <c r="CI1" t="s">
        <v>20</v>
      </c>
      <c r="CJ1" t="s">
        <v>131</v>
      </c>
      <c r="CK1" t="s">
        <v>106</v>
      </c>
      <c r="CL1" t="s">
        <v>107</v>
      </c>
      <c r="CM1" t="s">
        <v>78</v>
      </c>
      <c r="CN1" t="s">
        <v>108</v>
      </c>
      <c r="CO1" t="s">
        <v>79</v>
      </c>
      <c r="CP1" t="s">
        <v>80</v>
      </c>
      <c r="CQ1" t="s">
        <v>113</v>
      </c>
      <c r="CR1" t="s">
        <v>87</v>
      </c>
      <c r="CS1" t="s">
        <v>44</v>
      </c>
      <c r="CT1" t="s">
        <v>23</v>
      </c>
      <c r="CU1" t="s">
        <v>42</v>
      </c>
      <c r="CV1" t="s">
        <v>109</v>
      </c>
      <c r="CW1" t="s">
        <v>841</v>
      </c>
      <c r="CX1" t="s">
        <v>369</v>
      </c>
      <c r="CY1" t="s">
        <v>370</v>
      </c>
      <c r="CZ1" t="s">
        <v>371</v>
      </c>
      <c r="DA1" t="s">
        <v>372</v>
      </c>
      <c r="DB1" t="s">
        <v>373</v>
      </c>
      <c r="DC1" t="s">
        <v>375</v>
      </c>
      <c r="DD1" t="s">
        <v>374</v>
      </c>
      <c r="DE1" t="s">
        <v>376</v>
      </c>
      <c r="DF1" t="s">
        <v>377</v>
      </c>
      <c r="DG1" t="s">
        <v>1052</v>
      </c>
      <c r="DH1" t="s">
        <v>842</v>
      </c>
      <c r="DI1" t="s">
        <v>843</v>
      </c>
      <c r="DJ1" t="s">
        <v>844</v>
      </c>
      <c r="DK1" t="s">
        <v>845</v>
      </c>
      <c r="DL1" t="s">
        <v>846</v>
      </c>
      <c r="DM1" t="s">
        <v>847</v>
      </c>
      <c r="DN1" t="s">
        <v>848</v>
      </c>
      <c r="DO1" t="s">
        <v>322</v>
      </c>
      <c r="DP1" t="s">
        <v>110</v>
      </c>
      <c r="DQ1" t="s">
        <v>323</v>
      </c>
      <c r="DR1" t="s">
        <v>17</v>
      </c>
      <c r="DS1" t="s">
        <v>325</v>
      </c>
      <c r="DT1" t="s">
        <v>329</v>
      </c>
      <c r="DU1" t="s">
        <v>326</v>
      </c>
      <c r="DV1" t="s">
        <v>327</v>
      </c>
      <c r="DW1" t="s">
        <v>22</v>
      </c>
      <c r="DX1" t="s">
        <v>331</v>
      </c>
      <c r="DY1" t="s">
        <v>332</v>
      </c>
      <c r="DZ1" t="s">
        <v>333</v>
      </c>
      <c r="EA1" t="s">
        <v>334</v>
      </c>
      <c r="EB1" t="s">
        <v>336</v>
      </c>
      <c r="EC1" t="s">
        <v>342</v>
      </c>
      <c r="ED1" t="s">
        <v>125</v>
      </c>
      <c r="EE1" t="s">
        <v>343</v>
      </c>
      <c r="EF1" t="s">
        <v>344</v>
      </c>
      <c r="EG1" t="s">
        <v>345</v>
      </c>
      <c r="EH1" t="s">
        <v>126</v>
      </c>
      <c r="EI1" t="s">
        <v>346</v>
      </c>
      <c r="EJ1" t="s">
        <v>128</v>
      </c>
      <c r="EK1" t="s">
        <v>127</v>
      </c>
      <c r="EL1" t="s">
        <v>348</v>
      </c>
      <c r="EM1" t="s">
        <v>349</v>
      </c>
      <c r="EN1" t="s">
        <v>352</v>
      </c>
      <c r="EO1" t="s">
        <v>354</v>
      </c>
      <c r="EP1" t="s">
        <v>355</v>
      </c>
      <c r="EQ1" t="s">
        <v>356</v>
      </c>
      <c r="ER1" t="s">
        <v>357</v>
      </c>
      <c r="ES1" t="s">
        <v>852</v>
      </c>
      <c r="ET1" t="s">
        <v>1053</v>
      </c>
      <c r="EU1" t="s">
        <v>1054</v>
      </c>
      <c r="EV1" t="s">
        <v>359</v>
      </c>
      <c r="EW1" t="s">
        <v>1055</v>
      </c>
      <c r="EX1" t="s">
        <v>361</v>
      </c>
      <c r="EY1" t="s">
        <v>853</v>
      </c>
      <c r="EZ1" t="s">
        <v>854</v>
      </c>
      <c r="FA1" t="s">
        <v>123</v>
      </c>
      <c r="FB1" t="s">
        <v>855</v>
      </c>
      <c r="FC1" t="s">
        <v>856</v>
      </c>
      <c r="FD1" t="s">
        <v>857</v>
      </c>
      <c r="FE1" t="s">
        <v>124</v>
      </c>
      <c r="FF1" t="s">
        <v>132</v>
      </c>
      <c r="FG1" t="s">
        <v>393</v>
      </c>
      <c r="FH1" t="s">
        <v>397</v>
      </c>
      <c r="FI1" t="s">
        <v>402</v>
      </c>
      <c r="FJ1" t="s">
        <v>398</v>
      </c>
      <c r="FK1" t="s">
        <v>403</v>
      </c>
      <c r="FL1" t="s">
        <v>399</v>
      </c>
      <c r="FM1" t="s">
        <v>404</v>
      </c>
      <c r="FN1" t="s">
        <v>405</v>
      </c>
      <c r="FO1" t="s">
        <v>111</v>
      </c>
      <c r="FP1" t="s">
        <v>26</v>
      </c>
      <c r="FQ1" t="s">
        <v>81</v>
      </c>
      <c r="FR1" t="s">
        <v>50</v>
      </c>
      <c r="FS1" t="s">
        <v>25</v>
      </c>
      <c r="FT1" t="s">
        <v>408</v>
      </c>
      <c r="FU1" t="s">
        <v>413</v>
      </c>
      <c r="FV1" t="s">
        <v>414</v>
      </c>
      <c r="FW1" t="s">
        <v>24</v>
      </c>
      <c r="FX1" t="s">
        <v>1056</v>
      </c>
      <c r="FY1" t="s">
        <v>55</v>
      </c>
      <c r="FZ1" t="s">
        <v>1057</v>
      </c>
      <c r="GA1" t="s">
        <v>1058</v>
      </c>
      <c r="GB1" t="s">
        <v>862</v>
      </c>
      <c r="GC1" t="s">
        <v>47</v>
      </c>
      <c r="GD1" t="s">
        <v>48</v>
      </c>
      <c r="GE1" t="s">
        <v>863</v>
      </c>
      <c r="GF1" t="s">
        <v>418</v>
      </c>
      <c r="GG1" t="s">
        <v>419</v>
      </c>
      <c r="GH1" t="s">
        <v>1059</v>
      </c>
      <c r="GI1" t="s">
        <v>420</v>
      </c>
      <c r="GJ1" t="s">
        <v>422</v>
      </c>
      <c r="GK1" t="s">
        <v>421</v>
      </c>
      <c r="GL1" t="s">
        <v>870</v>
      </c>
      <c r="GM1" t="s">
        <v>423</v>
      </c>
      <c r="GN1" t="s">
        <v>1060</v>
      </c>
      <c r="GO1" t="s">
        <v>425</v>
      </c>
      <c r="GP1" t="s">
        <v>1061</v>
      </c>
      <c r="GQ1" t="s">
        <v>431</v>
      </c>
      <c r="GR1" t="s">
        <v>432</v>
      </c>
      <c r="GS1" t="s">
        <v>434</v>
      </c>
      <c r="GT1" t="s">
        <v>435</v>
      </c>
      <c r="GU1" t="s">
        <v>439</v>
      </c>
      <c r="GV1" t="s">
        <v>440</v>
      </c>
      <c r="GW1" t="s">
        <v>441</v>
      </c>
      <c r="GX1" t="s">
        <v>82</v>
      </c>
      <c r="GY1" t="s">
        <v>86</v>
      </c>
      <c r="GZ1" t="s">
        <v>447</v>
      </c>
      <c r="HA1" t="s">
        <v>448</v>
      </c>
      <c r="HB1" t="s">
        <v>449</v>
      </c>
      <c r="HC1" t="s">
        <v>450</v>
      </c>
      <c r="HD1" t="s">
        <v>88</v>
      </c>
      <c r="HE1" t="s">
        <v>119</v>
      </c>
      <c r="HF1" t="s">
        <v>452</v>
      </c>
      <c r="HG1" t="s">
        <v>453</v>
      </c>
      <c r="HH1" t="s">
        <v>454</v>
      </c>
      <c r="HI1" t="s">
        <v>455</v>
      </c>
      <c r="HJ1" t="s">
        <v>456</v>
      </c>
      <c r="HK1" t="s">
        <v>457</v>
      </c>
      <c r="HL1" t="s">
        <v>458</v>
      </c>
      <c r="HM1" t="s">
        <v>459</v>
      </c>
      <c r="HN1" t="s">
        <v>460</v>
      </c>
      <c r="HO1" t="s">
        <v>461</v>
      </c>
      <c r="HP1" t="s">
        <v>462</v>
      </c>
      <c r="HQ1" t="s">
        <v>463</v>
      </c>
      <c r="HR1" t="s">
        <v>464</v>
      </c>
      <c r="HS1" t="s">
        <v>465</v>
      </c>
      <c r="HT1" t="s">
        <v>466</v>
      </c>
      <c r="HU1" t="s">
        <v>467</v>
      </c>
      <c r="HV1" t="s">
        <v>468</v>
      </c>
      <c r="HW1" t="s">
        <v>469</v>
      </c>
      <c r="HX1" t="s">
        <v>470</v>
      </c>
      <c r="HY1" t="s">
        <v>471</v>
      </c>
      <c r="HZ1" t="s">
        <v>472</v>
      </c>
      <c r="IA1" t="s">
        <v>473</v>
      </c>
      <c r="IB1" t="s">
        <v>474</v>
      </c>
      <c r="IC1" t="s">
        <v>475</v>
      </c>
      <c r="ID1" t="s">
        <v>476</v>
      </c>
      <c r="IE1" t="s">
        <v>477</v>
      </c>
      <c r="IF1" t="s">
        <v>478</v>
      </c>
      <c r="IG1" t="s">
        <v>479</v>
      </c>
      <c r="IH1" t="s">
        <v>480</v>
      </c>
      <c r="II1" t="s">
        <v>481</v>
      </c>
      <c r="IJ1" t="s">
        <v>482</v>
      </c>
      <c r="IK1" t="s">
        <v>483</v>
      </c>
      <c r="IL1" t="s">
        <v>484</v>
      </c>
      <c r="IM1" t="s">
        <v>485</v>
      </c>
      <c r="IN1" t="s">
        <v>486</v>
      </c>
      <c r="IO1" t="s">
        <v>487</v>
      </c>
      <c r="IP1" t="s">
        <v>488</v>
      </c>
      <c r="IQ1" t="s">
        <v>489</v>
      </c>
      <c r="IR1" t="s">
        <v>490</v>
      </c>
      <c r="IS1" t="s">
        <v>491</v>
      </c>
      <c r="IT1" t="s">
        <v>492</v>
      </c>
      <c r="IU1" t="s">
        <v>493</v>
      </c>
      <c r="IV1" t="s">
        <v>494</v>
      </c>
      <c r="IW1" t="s">
        <v>495</v>
      </c>
      <c r="IX1" t="s">
        <v>496</v>
      </c>
      <c r="IY1" t="s">
        <v>497</v>
      </c>
      <c r="IZ1" t="s">
        <v>498</v>
      </c>
      <c r="JA1" t="s">
        <v>499</v>
      </c>
      <c r="JB1" t="s">
        <v>500</v>
      </c>
      <c r="JC1" t="s">
        <v>501</v>
      </c>
      <c r="JD1" t="s">
        <v>502</v>
      </c>
      <c r="JE1" t="s">
        <v>503</v>
      </c>
      <c r="JF1" t="s">
        <v>504</v>
      </c>
      <c r="JG1" t="s">
        <v>505</v>
      </c>
      <c r="JH1" t="s">
        <v>506</v>
      </c>
      <c r="JI1" t="s">
        <v>507</v>
      </c>
      <c r="JJ1" t="s">
        <v>508</v>
      </c>
      <c r="JK1" t="s">
        <v>509</v>
      </c>
      <c r="JL1" t="s">
        <v>510</v>
      </c>
      <c r="JM1" t="s">
        <v>511</v>
      </c>
      <c r="JN1" t="s">
        <v>512</v>
      </c>
      <c r="JO1" t="s">
        <v>513</v>
      </c>
      <c r="JP1" t="s">
        <v>514</v>
      </c>
      <c r="JQ1" t="s">
        <v>515</v>
      </c>
      <c r="JR1" t="s">
        <v>516</v>
      </c>
      <c r="JS1" t="s">
        <v>517</v>
      </c>
      <c r="JT1" t="s">
        <v>518</v>
      </c>
      <c r="JU1" t="s">
        <v>519</v>
      </c>
      <c r="JV1" t="s">
        <v>520</v>
      </c>
      <c r="JW1" t="s">
        <v>521</v>
      </c>
      <c r="JX1" t="s">
        <v>522</v>
      </c>
      <c r="JY1" t="s">
        <v>523</v>
      </c>
      <c r="JZ1" t="s">
        <v>524</v>
      </c>
      <c r="KA1" t="s">
        <v>525</v>
      </c>
      <c r="KB1" t="s">
        <v>526</v>
      </c>
      <c r="KC1" t="s">
        <v>527</v>
      </c>
      <c r="KD1" t="s">
        <v>528</v>
      </c>
      <c r="KE1" t="s">
        <v>529</v>
      </c>
      <c r="KF1" t="s">
        <v>530</v>
      </c>
      <c r="KG1" t="s">
        <v>531</v>
      </c>
      <c r="KH1" t="s">
        <v>532</v>
      </c>
      <c r="KI1" t="s">
        <v>533</v>
      </c>
      <c r="KJ1" t="s">
        <v>534</v>
      </c>
      <c r="KK1" t="s">
        <v>535</v>
      </c>
      <c r="KL1" t="s">
        <v>536</v>
      </c>
      <c r="KM1" t="s">
        <v>537</v>
      </c>
      <c r="KN1" t="s">
        <v>538</v>
      </c>
      <c r="KO1" t="s">
        <v>539</v>
      </c>
      <c r="KP1" t="s">
        <v>540</v>
      </c>
      <c r="KQ1" t="s">
        <v>541</v>
      </c>
      <c r="KR1" t="s">
        <v>542</v>
      </c>
      <c r="KS1" t="s">
        <v>543</v>
      </c>
      <c r="KT1" t="s">
        <v>544</v>
      </c>
      <c r="KU1" t="s">
        <v>545</v>
      </c>
      <c r="KV1" t="s">
        <v>546</v>
      </c>
      <c r="KW1" t="s">
        <v>547</v>
      </c>
      <c r="KX1" t="s">
        <v>548</v>
      </c>
      <c r="KY1" t="s">
        <v>549</v>
      </c>
      <c r="KZ1" t="s">
        <v>550</v>
      </c>
      <c r="LA1" t="s">
        <v>563</v>
      </c>
      <c r="LB1" t="s">
        <v>564</v>
      </c>
      <c r="LC1" t="s">
        <v>565</v>
      </c>
      <c r="LD1" t="s">
        <v>566</v>
      </c>
      <c r="LE1" t="s">
        <v>567</v>
      </c>
      <c r="LF1" t="s">
        <v>568</v>
      </c>
      <c r="LG1" t="s">
        <v>569</v>
      </c>
      <c r="LH1" t="s">
        <v>570</v>
      </c>
      <c r="LI1" t="s">
        <v>571</v>
      </c>
      <c r="LJ1" t="s">
        <v>572</v>
      </c>
      <c r="LK1" t="s">
        <v>573</v>
      </c>
      <c r="LL1" t="s">
        <v>574</v>
      </c>
      <c r="LM1" t="s">
        <v>575</v>
      </c>
      <c r="LN1" t="s">
        <v>576</v>
      </c>
      <c r="LO1" t="s">
        <v>577</v>
      </c>
      <c r="LP1" t="s">
        <v>578</v>
      </c>
      <c r="LQ1" t="s">
        <v>1062</v>
      </c>
      <c r="LR1" t="s">
        <v>1063</v>
      </c>
      <c r="LS1" t="s">
        <v>1064</v>
      </c>
      <c r="LT1" t="s">
        <v>1065</v>
      </c>
      <c r="LU1" t="s">
        <v>1066</v>
      </c>
      <c r="LV1" t="s">
        <v>1067</v>
      </c>
      <c r="LW1" t="s">
        <v>1068</v>
      </c>
      <c r="LX1" t="s">
        <v>1069</v>
      </c>
      <c r="LY1" t="s">
        <v>579</v>
      </c>
      <c r="LZ1" t="s">
        <v>580</v>
      </c>
      <c r="MA1" t="s">
        <v>581</v>
      </c>
      <c r="MB1" t="s">
        <v>582</v>
      </c>
      <c r="MC1" t="s">
        <v>583</v>
      </c>
      <c r="MD1" t="s">
        <v>584</v>
      </c>
      <c r="ME1" t="s">
        <v>585</v>
      </c>
      <c r="MF1" t="s">
        <v>586</v>
      </c>
      <c r="MG1" t="s">
        <v>871</v>
      </c>
      <c r="MH1" t="s">
        <v>872</v>
      </c>
      <c r="MI1" t="s">
        <v>587</v>
      </c>
      <c r="MJ1" t="s">
        <v>588</v>
      </c>
      <c r="MK1" t="s">
        <v>589</v>
      </c>
      <c r="ML1" t="s">
        <v>873</v>
      </c>
      <c r="MM1" t="s">
        <v>590</v>
      </c>
      <c r="MN1" t="s">
        <v>874</v>
      </c>
      <c r="MO1" t="s">
        <v>1070</v>
      </c>
      <c r="MP1" t="s">
        <v>1071</v>
      </c>
      <c r="MQ1" t="s">
        <v>1072</v>
      </c>
      <c r="MR1" t="s">
        <v>1073</v>
      </c>
      <c r="MS1" t="s">
        <v>1074</v>
      </c>
      <c r="MT1" t="s">
        <v>832</v>
      </c>
      <c r="MU1" t="s">
        <v>833</v>
      </c>
      <c r="MV1" t="s">
        <v>834</v>
      </c>
      <c r="MW1" t="s">
        <v>284</v>
      </c>
      <c r="MX1" t="s">
        <v>877</v>
      </c>
      <c r="MY1" t="s">
        <v>878</v>
      </c>
      <c r="MZ1" t="s">
        <v>879</v>
      </c>
      <c r="NA1" t="s">
        <v>880</v>
      </c>
      <c r="NB1" t="s">
        <v>881</v>
      </c>
      <c r="NC1" t="s">
        <v>56</v>
      </c>
      <c r="ND1" t="s">
        <v>57</v>
      </c>
      <c r="NE1" t="s">
        <v>58</v>
      </c>
      <c r="NF1" t="s">
        <v>59</v>
      </c>
      <c r="NG1" t="s">
        <v>60</v>
      </c>
      <c r="NH1" t="s">
        <v>61</v>
      </c>
      <c r="NI1" t="s">
        <v>62</v>
      </c>
      <c r="NJ1" t="s">
        <v>63</v>
      </c>
      <c r="NK1" t="s">
        <v>882</v>
      </c>
      <c r="NL1" t="s">
        <v>1075</v>
      </c>
      <c r="NM1" t="s">
        <v>1076</v>
      </c>
      <c r="NN1" t="s">
        <v>54</v>
      </c>
      <c r="NO1" t="s">
        <v>836</v>
      </c>
      <c r="NP1" t="s">
        <v>838</v>
      </c>
      <c r="NQ1" t="s">
        <v>308</v>
      </c>
      <c r="NR1" t="s">
        <v>309</v>
      </c>
      <c r="NS1" t="s">
        <v>883</v>
      </c>
      <c r="NT1" t="s">
        <v>884</v>
      </c>
      <c r="NU1" t="s">
        <v>885</v>
      </c>
      <c r="NV1" t="s">
        <v>886</v>
      </c>
      <c r="NW1" t="s">
        <v>887</v>
      </c>
      <c r="NX1" t="s">
        <v>888</v>
      </c>
      <c r="NY1" t="s">
        <v>889</v>
      </c>
      <c r="NZ1" t="s">
        <v>52</v>
      </c>
      <c r="OA1" t="s">
        <v>890</v>
      </c>
      <c r="OB1" t="s">
        <v>891</v>
      </c>
      <c r="OC1" t="s">
        <v>892</v>
      </c>
      <c r="OD1" t="s">
        <v>893</v>
      </c>
      <c r="OE1" t="s">
        <v>894</v>
      </c>
      <c r="OF1" t="s">
        <v>895</v>
      </c>
      <c r="OG1" t="s">
        <v>53</v>
      </c>
      <c r="OH1" t="s">
        <v>335</v>
      </c>
      <c r="OI1" t="s">
        <v>896</v>
      </c>
      <c r="OJ1" t="s">
        <v>897</v>
      </c>
      <c r="OK1" t="s">
        <v>898</v>
      </c>
      <c r="OL1" t="s">
        <v>899</v>
      </c>
      <c r="OM1" t="s">
        <v>900</v>
      </c>
      <c r="ON1" t="s">
        <v>901</v>
      </c>
      <c r="OO1" t="s">
        <v>902</v>
      </c>
      <c r="OP1" t="s">
        <v>903</v>
      </c>
      <c r="OQ1" t="s">
        <v>1077</v>
      </c>
      <c r="OR1" t="s">
        <v>904</v>
      </c>
      <c r="OS1" t="s">
        <v>1078</v>
      </c>
      <c r="OT1" t="s">
        <v>906</v>
      </c>
      <c r="OU1" t="s">
        <v>907</v>
      </c>
      <c r="OV1" t="s">
        <v>908</v>
      </c>
      <c r="OW1" t="s">
        <v>909</v>
      </c>
      <c r="OX1" t="s">
        <v>910</v>
      </c>
      <c r="OY1" t="s">
        <v>911</v>
      </c>
      <c r="OZ1" t="s">
        <v>912</v>
      </c>
      <c r="PA1" t="s">
        <v>913</v>
      </c>
      <c r="PB1" t="s">
        <v>914</v>
      </c>
      <c r="PC1" t="s">
        <v>1079</v>
      </c>
      <c r="PD1" t="s">
        <v>1080</v>
      </c>
      <c r="PE1" t="s">
        <v>1081</v>
      </c>
      <c r="PF1" t="s">
        <v>1082</v>
      </c>
      <c r="PG1" t="s">
        <v>1083</v>
      </c>
      <c r="PH1" t="s">
        <v>1084</v>
      </c>
      <c r="PI1" t="s">
        <v>1085</v>
      </c>
      <c r="PJ1" t="s">
        <v>1086</v>
      </c>
      <c r="PK1" t="s">
        <v>1087</v>
      </c>
      <c r="PL1" t="s">
        <v>1088</v>
      </c>
      <c r="PM1" t="s">
        <v>1089</v>
      </c>
      <c r="PN1" t="s">
        <v>1090</v>
      </c>
      <c r="PO1" t="s">
        <v>1091</v>
      </c>
      <c r="PP1" t="s">
        <v>1092</v>
      </c>
      <c r="PQ1" t="s">
        <v>1093</v>
      </c>
      <c r="PR1" t="s">
        <v>1094</v>
      </c>
      <c r="PS1" t="s">
        <v>1095</v>
      </c>
      <c r="PT1" t="s">
        <v>1096</v>
      </c>
      <c r="PU1" t="s">
        <v>1097</v>
      </c>
      <c r="PV1" t="s">
        <v>1098</v>
      </c>
      <c r="PW1" t="s">
        <v>1099</v>
      </c>
      <c r="PX1" t="s">
        <v>1100</v>
      </c>
      <c r="PY1" t="s">
        <v>1101</v>
      </c>
      <c r="PZ1" t="s">
        <v>1102</v>
      </c>
      <c r="QA1" t="s">
        <v>875</v>
      </c>
      <c r="QB1" t="s">
        <v>876</v>
      </c>
    </row>
    <row r="2" spans="1:444" hidden="1" x14ac:dyDescent="0.3">
      <c r="A2" s="4">
        <v>43466</v>
      </c>
      <c r="B2">
        <v>9108</v>
      </c>
      <c r="C2" t="s">
        <v>136</v>
      </c>
      <c r="D2" t="s">
        <v>137</v>
      </c>
      <c r="E2" t="s">
        <v>137</v>
      </c>
      <c r="F2" t="s">
        <v>630</v>
      </c>
      <c r="G2" t="s">
        <v>631</v>
      </c>
      <c r="H2" t="s">
        <v>632</v>
      </c>
      <c r="I2">
        <v>1</v>
      </c>
      <c r="J2" s="6">
        <v>890000</v>
      </c>
      <c r="K2">
        <v>5</v>
      </c>
      <c r="L2">
        <v>447.2</v>
      </c>
      <c r="M2">
        <v>428.6</v>
      </c>
      <c r="N2">
        <v>437.9</v>
      </c>
      <c r="O2">
        <v>0.5</v>
      </c>
      <c r="P2">
        <v>303</v>
      </c>
      <c r="Q2">
        <v>126</v>
      </c>
      <c r="R2">
        <v>24.8</v>
      </c>
      <c r="S2">
        <v>16.2</v>
      </c>
      <c r="T2">
        <v>14.3</v>
      </c>
      <c r="U2">
        <v>4.8</v>
      </c>
      <c r="V2">
        <v>435.6</v>
      </c>
      <c r="W2">
        <v>439.6</v>
      </c>
      <c r="X2">
        <v>102.6</v>
      </c>
      <c r="Y2">
        <v>469</v>
      </c>
      <c r="Z2">
        <v>481</v>
      </c>
      <c r="AA2">
        <v>7.8</v>
      </c>
      <c r="AB2">
        <v>7.8</v>
      </c>
      <c r="AC2">
        <v>10</v>
      </c>
      <c r="AD2">
        <v>14.4</v>
      </c>
      <c r="AE2">
        <v>3.2</v>
      </c>
      <c r="AF2">
        <v>8.1</v>
      </c>
      <c r="AG2">
        <v>11.8</v>
      </c>
      <c r="AH2">
        <v>30.8</v>
      </c>
      <c r="AI2">
        <v>9.8000000000000007</v>
      </c>
      <c r="AJ2">
        <v>17.100000000000001</v>
      </c>
      <c r="AK2">
        <v>0</v>
      </c>
      <c r="AL2" t="s">
        <v>46</v>
      </c>
      <c r="AM2">
        <v>133.5</v>
      </c>
      <c r="AN2">
        <v>31.1</v>
      </c>
      <c r="AO2">
        <v>105.2</v>
      </c>
      <c r="AP2">
        <v>24.5</v>
      </c>
      <c r="AQ2">
        <v>391.6</v>
      </c>
      <c r="AR2">
        <v>48</v>
      </c>
      <c r="AS2">
        <v>439.6</v>
      </c>
      <c r="AT2">
        <v>10.9</v>
      </c>
      <c r="AU2" t="s">
        <v>46</v>
      </c>
      <c r="AV2" t="s">
        <v>46</v>
      </c>
      <c r="AW2">
        <v>153</v>
      </c>
      <c r="AX2">
        <v>634</v>
      </c>
      <c r="AY2">
        <v>7</v>
      </c>
      <c r="AZ2">
        <v>61.8</v>
      </c>
      <c r="BA2">
        <v>179.9</v>
      </c>
      <c r="BB2">
        <v>160.69999999999999</v>
      </c>
      <c r="BC2">
        <v>30</v>
      </c>
      <c r="BD2">
        <v>4</v>
      </c>
      <c r="BE2">
        <v>1.1000000000000001</v>
      </c>
      <c r="BF2" s="6">
        <v>917174</v>
      </c>
      <c r="BG2" t="s">
        <v>46</v>
      </c>
      <c r="BH2">
        <v>28</v>
      </c>
      <c r="BI2">
        <v>9</v>
      </c>
      <c r="BJ2">
        <v>32</v>
      </c>
      <c r="BK2">
        <v>11</v>
      </c>
      <c r="BL2">
        <v>10</v>
      </c>
      <c r="BM2">
        <v>64</v>
      </c>
      <c r="BN2">
        <v>120</v>
      </c>
      <c r="BO2">
        <v>161</v>
      </c>
      <c r="BP2">
        <v>126</v>
      </c>
      <c r="BQ2">
        <v>481</v>
      </c>
      <c r="BR2">
        <v>15</v>
      </c>
      <c r="BS2">
        <v>26</v>
      </c>
      <c r="BT2">
        <v>45</v>
      </c>
      <c r="BU2">
        <v>9.6</v>
      </c>
      <c r="BV2">
        <v>37</v>
      </c>
      <c r="BW2">
        <v>7.9</v>
      </c>
      <c r="BX2">
        <v>84</v>
      </c>
      <c r="BY2">
        <v>283</v>
      </c>
      <c r="BZ2">
        <v>1</v>
      </c>
      <c r="CA2" t="s">
        <v>46</v>
      </c>
      <c r="CB2" t="s">
        <v>46</v>
      </c>
      <c r="CC2" t="s">
        <v>46</v>
      </c>
      <c r="CD2" s="7">
        <v>4953253</v>
      </c>
      <c r="CE2" t="s">
        <v>46</v>
      </c>
      <c r="CF2">
        <v>0</v>
      </c>
      <c r="CG2">
        <v>0</v>
      </c>
      <c r="CH2" t="s">
        <v>46</v>
      </c>
      <c r="CI2">
        <v>0</v>
      </c>
      <c r="CJ2" s="6">
        <v>1900000</v>
      </c>
      <c r="CK2" t="s">
        <v>46</v>
      </c>
      <c r="CL2" t="s">
        <v>46</v>
      </c>
      <c r="CM2" s="7">
        <v>490000</v>
      </c>
      <c r="CN2" s="7">
        <v>495000</v>
      </c>
      <c r="CO2" s="7">
        <v>631000</v>
      </c>
      <c r="CP2" t="s">
        <v>46</v>
      </c>
      <c r="CQ2" s="7">
        <v>1616000</v>
      </c>
      <c r="CR2" s="7">
        <v>284000</v>
      </c>
      <c r="CS2" s="7">
        <v>2996.85</v>
      </c>
      <c r="CT2">
        <v>2.1</v>
      </c>
      <c r="CU2" s="6">
        <v>4339</v>
      </c>
      <c r="CV2" s="7">
        <v>175000</v>
      </c>
      <c r="CW2" t="s">
        <v>46</v>
      </c>
      <c r="CX2" t="s">
        <v>46</v>
      </c>
      <c r="CY2" t="s">
        <v>46</v>
      </c>
      <c r="CZ2" t="s">
        <v>46</v>
      </c>
      <c r="DA2" t="s">
        <v>46</v>
      </c>
      <c r="DB2" t="s">
        <v>46</v>
      </c>
      <c r="DC2" t="s">
        <v>46</v>
      </c>
      <c r="DD2" s="6">
        <v>150000</v>
      </c>
      <c r="DE2" t="s">
        <v>46</v>
      </c>
      <c r="DF2" t="s">
        <v>46</v>
      </c>
      <c r="DG2">
        <v>100</v>
      </c>
      <c r="DH2">
        <v>0</v>
      </c>
      <c r="DI2" t="s">
        <v>46</v>
      </c>
      <c r="DJ2" t="s">
        <v>46</v>
      </c>
      <c r="DK2" t="s">
        <v>46</v>
      </c>
      <c r="DL2" t="s">
        <v>46</v>
      </c>
      <c r="DM2" t="s">
        <v>46</v>
      </c>
      <c r="DN2" t="s">
        <v>46</v>
      </c>
      <c r="DO2" t="s">
        <v>46</v>
      </c>
      <c r="DP2" t="s">
        <v>46</v>
      </c>
      <c r="DQ2" t="s">
        <v>46</v>
      </c>
      <c r="DR2" t="s">
        <v>46</v>
      </c>
      <c r="DS2" t="s">
        <v>46</v>
      </c>
      <c r="DT2" s="6">
        <v>11697</v>
      </c>
      <c r="DU2" t="s">
        <v>46</v>
      </c>
      <c r="DV2">
        <v>26</v>
      </c>
      <c r="DW2" t="s">
        <v>46</v>
      </c>
      <c r="DX2">
        <v>8</v>
      </c>
      <c r="DY2">
        <v>0</v>
      </c>
      <c r="DZ2">
        <v>92</v>
      </c>
      <c r="EA2">
        <v>0</v>
      </c>
      <c r="EB2">
        <v>2.8</v>
      </c>
      <c r="EC2" s="6">
        <v>3046801</v>
      </c>
      <c r="ED2" s="6">
        <v>1403456</v>
      </c>
      <c r="EE2">
        <v>2.2000000000000002</v>
      </c>
      <c r="EF2" s="6">
        <v>292626</v>
      </c>
      <c r="EG2" s="6">
        <v>738821</v>
      </c>
      <c r="EH2">
        <v>0.4</v>
      </c>
      <c r="EI2" s="6">
        <v>562196</v>
      </c>
      <c r="EJ2" s="6">
        <v>-269570</v>
      </c>
      <c r="EK2">
        <v>2.2000000000000002</v>
      </c>
      <c r="EL2">
        <v>99.8</v>
      </c>
      <c r="EM2">
        <v>99.8</v>
      </c>
      <c r="EN2">
        <v>34.799999999999997</v>
      </c>
      <c r="EO2">
        <v>99</v>
      </c>
      <c r="EP2">
        <v>98</v>
      </c>
      <c r="EQ2">
        <v>0</v>
      </c>
      <c r="ER2">
        <v>85</v>
      </c>
      <c r="ES2" s="6">
        <v>5047</v>
      </c>
      <c r="ET2">
        <v>0.4</v>
      </c>
      <c r="EU2">
        <v>99.8</v>
      </c>
      <c r="EV2" t="s">
        <v>46</v>
      </c>
      <c r="EW2">
        <v>0.4</v>
      </c>
      <c r="EX2">
        <v>0</v>
      </c>
      <c r="EY2" s="6">
        <v>32426000</v>
      </c>
      <c r="EZ2" s="6">
        <v>39889000</v>
      </c>
      <c r="FA2">
        <v>81.290000000000006</v>
      </c>
      <c r="FB2" t="s">
        <v>46</v>
      </c>
      <c r="FC2" s="6">
        <v>109717000</v>
      </c>
      <c r="FD2" s="6">
        <v>111817000</v>
      </c>
      <c r="FE2">
        <v>98.12</v>
      </c>
      <c r="FF2" s="6">
        <v>2136079</v>
      </c>
      <c r="FG2">
        <v>296</v>
      </c>
      <c r="FH2" s="6">
        <v>97320</v>
      </c>
      <c r="FI2">
        <v>13</v>
      </c>
      <c r="FJ2" s="6">
        <v>29338</v>
      </c>
      <c r="FK2">
        <v>4</v>
      </c>
      <c r="FL2" t="s">
        <v>46</v>
      </c>
      <c r="FM2" t="s">
        <v>46</v>
      </c>
      <c r="FN2" t="s">
        <v>46</v>
      </c>
      <c r="FO2" s="6">
        <v>7222</v>
      </c>
      <c r="FP2">
        <v>17</v>
      </c>
      <c r="FQ2">
        <v>300</v>
      </c>
      <c r="FR2">
        <v>0.7</v>
      </c>
      <c r="FS2">
        <v>0.5</v>
      </c>
      <c r="FT2">
        <v>1</v>
      </c>
      <c r="FU2">
        <v>60</v>
      </c>
      <c r="FV2">
        <v>3</v>
      </c>
      <c r="FW2">
        <v>5</v>
      </c>
      <c r="FX2">
        <v>1</v>
      </c>
      <c r="FY2">
        <v>2</v>
      </c>
      <c r="FZ2">
        <v>0</v>
      </c>
      <c r="GA2">
        <v>4</v>
      </c>
      <c r="GB2">
        <v>1</v>
      </c>
      <c r="GC2">
        <v>0</v>
      </c>
      <c r="GD2" t="s">
        <v>46</v>
      </c>
      <c r="GE2" t="s">
        <v>955</v>
      </c>
      <c r="GF2" t="s">
        <v>46</v>
      </c>
      <c r="GG2" t="s">
        <v>46</v>
      </c>
      <c r="GH2" t="s">
        <v>46</v>
      </c>
      <c r="GI2" t="s">
        <v>46</v>
      </c>
      <c r="GJ2" t="s">
        <v>46</v>
      </c>
      <c r="GK2" t="s">
        <v>46</v>
      </c>
      <c r="GL2" t="s">
        <v>46</v>
      </c>
      <c r="GM2" t="s">
        <v>46</v>
      </c>
      <c r="GN2" t="s">
        <v>46</v>
      </c>
      <c r="GO2" s="6">
        <v>4300</v>
      </c>
      <c r="GP2">
        <v>9.1</v>
      </c>
      <c r="GQ2" t="s">
        <v>46</v>
      </c>
      <c r="GR2">
        <v>0</v>
      </c>
      <c r="GS2" t="s">
        <v>46</v>
      </c>
      <c r="GT2" t="s">
        <v>46</v>
      </c>
      <c r="GU2" t="s">
        <v>956</v>
      </c>
      <c r="GV2" t="s">
        <v>957</v>
      </c>
      <c r="GW2" t="s">
        <v>46</v>
      </c>
      <c r="GX2" t="s">
        <v>46</v>
      </c>
      <c r="GY2" t="s">
        <v>46</v>
      </c>
      <c r="GZ2" t="s">
        <v>46</v>
      </c>
      <c r="HA2" t="s">
        <v>46</v>
      </c>
      <c r="HB2" t="s">
        <v>46</v>
      </c>
      <c r="HC2" t="s">
        <v>46</v>
      </c>
      <c r="HD2" t="s">
        <v>46</v>
      </c>
      <c r="HE2" t="s">
        <v>46</v>
      </c>
      <c r="HF2" t="s">
        <v>46</v>
      </c>
      <c r="HG2" t="s">
        <v>46</v>
      </c>
      <c r="HH2" t="s">
        <v>46</v>
      </c>
      <c r="HI2" t="s">
        <v>46</v>
      </c>
      <c r="HJ2" t="s">
        <v>46</v>
      </c>
      <c r="HK2" t="s">
        <v>46</v>
      </c>
      <c r="HL2" t="s">
        <v>46</v>
      </c>
      <c r="HM2" t="s">
        <v>46</v>
      </c>
      <c r="HN2" t="s">
        <v>46</v>
      </c>
      <c r="HO2" t="s">
        <v>46</v>
      </c>
      <c r="HP2" t="s">
        <v>46</v>
      </c>
      <c r="HQ2" t="s">
        <v>46</v>
      </c>
      <c r="HR2" t="s">
        <v>46</v>
      </c>
      <c r="HS2" t="s">
        <v>46</v>
      </c>
      <c r="HT2" t="s">
        <v>46</v>
      </c>
      <c r="HU2" t="s">
        <v>46</v>
      </c>
      <c r="HV2" t="s">
        <v>46</v>
      </c>
      <c r="HW2" t="s">
        <v>46</v>
      </c>
      <c r="HX2" t="s">
        <v>46</v>
      </c>
      <c r="HY2" t="s">
        <v>46</v>
      </c>
      <c r="HZ2" t="s">
        <v>46</v>
      </c>
      <c r="IA2" t="s">
        <v>46</v>
      </c>
      <c r="IB2" t="s">
        <v>46</v>
      </c>
      <c r="IC2" t="s">
        <v>46</v>
      </c>
      <c r="ID2" t="s">
        <v>46</v>
      </c>
      <c r="IE2" t="s">
        <v>46</v>
      </c>
      <c r="IF2" t="s">
        <v>46</v>
      </c>
      <c r="IG2" t="s">
        <v>46</v>
      </c>
      <c r="IH2" t="s">
        <v>46</v>
      </c>
      <c r="II2" t="s">
        <v>46</v>
      </c>
      <c r="IJ2" t="s">
        <v>46</v>
      </c>
      <c r="IK2" t="s">
        <v>46</v>
      </c>
      <c r="IL2" t="s">
        <v>46</v>
      </c>
      <c r="IM2" t="s">
        <v>46</v>
      </c>
      <c r="IN2" t="s">
        <v>46</v>
      </c>
      <c r="IO2" t="s">
        <v>46</v>
      </c>
      <c r="IP2" t="s">
        <v>46</v>
      </c>
      <c r="IQ2" t="s">
        <v>46</v>
      </c>
      <c r="IR2" t="s">
        <v>46</v>
      </c>
      <c r="IS2" t="s">
        <v>46</v>
      </c>
      <c r="IT2" t="s">
        <v>46</v>
      </c>
      <c r="IU2" t="s">
        <v>46</v>
      </c>
      <c r="IV2" t="s">
        <v>46</v>
      </c>
      <c r="IW2" t="s">
        <v>46</v>
      </c>
      <c r="IX2" t="s">
        <v>46</v>
      </c>
      <c r="IY2" t="s">
        <v>46</v>
      </c>
      <c r="IZ2" t="s">
        <v>46</v>
      </c>
      <c r="JA2" t="s">
        <v>46</v>
      </c>
      <c r="JB2" t="s">
        <v>46</v>
      </c>
      <c r="JC2" t="s">
        <v>46</v>
      </c>
      <c r="JD2" t="s">
        <v>46</v>
      </c>
      <c r="JE2" t="s">
        <v>46</v>
      </c>
      <c r="JF2" t="s">
        <v>46</v>
      </c>
      <c r="JG2" t="s">
        <v>46</v>
      </c>
      <c r="JH2" t="s">
        <v>46</v>
      </c>
      <c r="JI2" t="s">
        <v>46</v>
      </c>
      <c r="JJ2" t="s">
        <v>46</v>
      </c>
      <c r="JK2" t="s">
        <v>46</v>
      </c>
      <c r="JL2" t="s">
        <v>46</v>
      </c>
      <c r="JM2" t="s">
        <v>46</v>
      </c>
      <c r="JN2" t="s">
        <v>46</v>
      </c>
      <c r="JO2" t="s">
        <v>46</v>
      </c>
      <c r="JP2" t="s">
        <v>46</v>
      </c>
      <c r="JQ2" t="s">
        <v>46</v>
      </c>
      <c r="JR2" t="s">
        <v>46</v>
      </c>
      <c r="JS2" t="s">
        <v>46</v>
      </c>
      <c r="JT2" t="s">
        <v>46</v>
      </c>
      <c r="JU2" t="s">
        <v>46</v>
      </c>
      <c r="JV2" t="s">
        <v>46</v>
      </c>
      <c r="JW2" t="s">
        <v>46</v>
      </c>
      <c r="JX2" t="s">
        <v>46</v>
      </c>
      <c r="JY2" t="s">
        <v>46</v>
      </c>
      <c r="JZ2" t="s">
        <v>46</v>
      </c>
      <c r="KA2" t="s">
        <v>46</v>
      </c>
      <c r="KB2" t="s">
        <v>46</v>
      </c>
      <c r="KC2" t="s">
        <v>46</v>
      </c>
      <c r="KD2" t="s">
        <v>46</v>
      </c>
      <c r="KE2" t="s">
        <v>46</v>
      </c>
      <c r="KF2" t="s">
        <v>46</v>
      </c>
      <c r="KG2" t="s">
        <v>46</v>
      </c>
      <c r="KH2" t="s">
        <v>46</v>
      </c>
      <c r="KI2" t="s">
        <v>46</v>
      </c>
      <c r="KJ2" t="s">
        <v>46</v>
      </c>
      <c r="KK2" t="s">
        <v>46</v>
      </c>
      <c r="KL2" t="s">
        <v>46</v>
      </c>
      <c r="KM2" t="s">
        <v>46</v>
      </c>
      <c r="KN2" t="s">
        <v>46</v>
      </c>
      <c r="KO2" t="s">
        <v>46</v>
      </c>
      <c r="KP2" t="s">
        <v>46</v>
      </c>
      <c r="KQ2" t="s">
        <v>46</v>
      </c>
      <c r="KR2" t="s">
        <v>46</v>
      </c>
      <c r="KS2" t="s">
        <v>46</v>
      </c>
      <c r="KT2" t="s">
        <v>46</v>
      </c>
      <c r="KU2" t="s">
        <v>46</v>
      </c>
      <c r="KV2" t="s">
        <v>46</v>
      </c>
      <c r="KW2" t="s">
        <v>46</v>
      </c>
      <c r="KX2" t="s">
        <v>46</v>
      </c>
      <c r="KY2" t="s">
        <v>46</v>
      </c>
      <c r="KZ2" t="s">
        <v>46</v>
      </c>
      <c r="LA2" t="s">
        <v>46</v>
      </c>
      <c r="LB2" t="s">
        <v>46</v>
      </c>
      <c r="LC2" t="s">
        <v>46</v>
      </c>
      <c r="LD2" t="s">
        <v>46</v>
      </c>
      <c r="LE2" t="s">
        <v>46</v>
      </c>
      <c r="LF2" t="s">
        <v>46</v>
      </c>
      <c r="LG2" t="s">
        <v>46</v>
      </c>
      <c r="LH2" t="s">
        <v>46</v>
      </c>
      <c r="LI2" t="s">
        <v>46</v>
      </c>
      <c r="LJ2" t="s">
        <v>46</v>
      </c>
      <c r="LK2" t="s">
        <v>46</v>
      </c>
      <c r="LL2" t="s">
        <v>46</v>
      </c>
      <c r="LM2" t="s">
        <v>46</v>
      </c>
      <c r="LN2" t="s">
        <v>46</v>
      </c>
      <c r="LO2" t="s">
        <v>46</v>
      </c>
      <c r="LP2" t="s">
        <v>46</v>
      </c>
      <c r="LQ2" t="s">
        <v>46</v>
      </c>
      <c r="LR2" t="s">
        <v>46</v>
      </c>
      <c r="LS2" t="s">
        <v>46</v>
      </c>
      <c r="LT2" t="s">
        <v>46</v>
      </c>
      <c r="LU2" t="s">
        <v>46</v>
      </c>
      <c r="LV2" t="s">
        <v>46</v>
      </c>
      <c r="LW2" t="s">
        <v>46</v>
      </c>
      <c r="LX2" t="s">
        <v>46</v>
      </c>
      <c r="LY2" t="s">
        <v>46</v>
      </c>
      <c r="LZ2" t="s">
        <v>46</v>
      </c>
      <c r="MA2" t="s">
        <v>46</v>
      </c>
      <c r="MB2" t="s">
        <v>46</v>
      </c>
      <c r="MC2" t="s">
        <v>46</v>
      </c>
      <c r="MD2" t="s">
        <v>46</v>
      </c>
      <c r="ME2" t="s">
        <v>46</v>
      </c>
      <c r="MF2" t="s">
        <v>46</v>
      </c>
      <c r="MG2" t="s">
        <v>46</v>
      </c>
      <c r="MH2" t="s">
        <v>46</v>
      </c>
      <c r="MI2" t="s">
        <v>46</v>
      </c>
      <c r="MJ2" t="s">
        <v>46</v>
      </c>
      <c r="MK2" t="s">
        <v>46</v>
      </c>
      <c r="ML2" t="s">
        <v>46</v>
      </c>
      <c r="MM2" t="s">
        <v>46</v>
      </c>
      <c r="MN2" t="s">
        <v>46</v>
      </c>
      <c r="MO2">
        <v>9.6</v>
      </c>
      <c r="MP2">
        <v>7.9</v>
      </c>
      <c r="MQ2">
        <v>10.9</v>
      </c>
      <c r="MR2" t="s">
        <v>46</v>
      </c>
      <c r="MS2">
        <v>4</v>
      </c>
      <c r="MT2" t="s">
        <v>46</v>
      </c>
      <c r="MU2" t="s">
        <v>46</v>
      </c>
      <c r="MV2" t="s">
        <v>46</v>
      </c>
      <c r="MW2" t="s">
        <v>46</v>
      </c>
      <c r="MX2" t="s">
        <v>46</v>
      </c>
      <c r="MY2" t="s">
        <v>46</v>
      </c>
      <c r="MZ2" t="s">
        <v>46</v>
      </c>
      <c r="NA2" t="s">
        <v>46</v>
      </c>
      <c r="NB2" t="s">
        <v>46</v>
      </c>
      <c r="NC2" t="s">
        <v>46</v>
      </c>
      <c r="ND2" t="s">
        <v>46</v>
      </c>
      <c r="NE2" t="s">
        <v>46</v>
      </c>
      <c r="NF2" t="s">
        <v>46</v>
      </c>
      <c r="NG2" t="s">
        <v>46</v>
      </c>
      <c r="NH2" t="s">
        <v>46</v>
      </c>
      <c r="NI2" t="s">
        <v>46</v>
      </c>
      <c r="NJ2" t="s">
        <v>46</v>
      </c>
      <c r="NK2" t="s">
        <v>46</v>
      </c>
      <c r="NL2" t="s">
        <v>46</v>
      </c>
      <c r="NM2" t="s">
        <v>46</v>
      </c>
      <c r="NN2" t="s">
        <v>46</v>
      </c>
      <c r="NO2" t="s">
        <v>46</v>
      </c>
      <c r="NP2" t="s">
        <v>46</v>
      </c>
      <c r="NQ2" t="s">
        <v>46</v>
      </c>
      <c r="NR2" t="s">
        <v>46</v>
      </c>
      <c r="NS2" t="s">
        <v>46</v>
      </c>
      <c r="NT2" t="s">
        <v>46</v>
      </c>
      <c r="NU2" t="s">
        <v>46</v>
      </c>
      <c r="NV2" t="s">
        <v>46</v>
      </c>
      <c r="NW2" t="s">
        <v>46</v>
      </c>
      <c r="NX2" t="s">
        <v>46</v>
      </c>
      <c r="NY2" t="s">
        <v>46</v>
      </c>
      <c r="NZ2" t="s">
        <v>46</v>
      </c>
      <c r="OA2" t="s">
        <v>46</v>
      </c>
      <c r="OB2" t="s">
        <v>46</v>
      </c>
      <c r="OC2" t="s">
        <v>46</v>
      </c>
      <c r="OD2" t="s">
        <v>46</v>
      </c>
      <c r="OE2" t="s">
        <v>46</v>
      </c>
      <c r="OF2" t="s">
        <v>46</v>
      </c>
      <c r="OG2" t="s">
        <v>46</v>
      </c>
      <c r="OH2" t="s">
        <v>46</v>
      </c>
      <c r="OI2" t="s">
        <v>46</v>
      </c>
      <c r="OJ2" t="s">
        <v>46</v>
      </c>
      <c r="OK2" t="s">
        <v>46</v>
      </c>
      <c r="OL2" t="s">
        <v>46</v>
      </c>
      <c r="OM2" t="s">
        <v>46</v>
      </c>
      <c r="ON2" t="s">
        <v>46</v>
      </c>
      <c r="OO2" t="s">
        <v>46</v>
      </c>
      <c r="OP2" t="s">
        <v>46</v>
      </c>
      <c r="OQ2" t="s">
        <v>46</v>
      </c>
      <c r="OR2" t="s">
        <v>46</v>
      </c>
      <c r="OS2" t="s">
        <v>46</v>
      </c>
      <c r="OT2" t="s">
        <v>46</v>
      </c>
      <c r="OU2" t="s">
        <v>46</v>
      </c>
      <c r="OV2" t="s">
        <v>46</v>
      </c>
      <c r="OW2" t="s">
        <v>46</v>
      </c>
      <c r="OX2" t="s">
        <v>46</v>
      </c>
      <c r="OY2" t="s">
        <v>46</v>
      </c>
      <c r="OZ2" t="s">
        <v>46</v>
      </c>
      <c r="PA2" t="s">
        <v>46</v>
      </c>
      <c r="PB2" t="s">
        <v>46</v>
      </c>
      <c r="PC2" t="s">
        <v>46</v>
      </c>
      <c r="PD2" t="s">
        <v>46</v>
      </c>
      <c r="PE2" t="s">
        <v>46</v>
      </c>
      <c r="PF2" t="s">
        <v>46</v>
      </c>
      <c r="PG2" t="s">
        <v>46</v>
      </c>
      <c r="PH2" t="s">
        <v>46</v>
      </c>
      <c r="PI2" t="s">
        <v>46</v>
      </c>
      <c r="PJ2" t="s">
        <v>46</v>
      </c>
      <c r="PK2" t="s">
        <v>46</v>
      </c>
      <c r="PL2" t="s">
        <v>46</v>
      </c>
      <c r="PM2" t="s">
        <v>46</v>
      </c>
      <c r="PN2" t="s">
        <v>46</v>
      </c>
      <c r="PO2" t="s">
        <v>46</v>
      </c>
      <c r="PP2" t="s">
        <v>46</v>
      </c>
      <c r="PQ2" t="s">
        <v>46</v>
      </c>
      <c r="PR2" t="s">
        <v>46</v>
      </c>
      <c r="PS2" t="s">
        <v>46</v>
      </c>
      <c r="PT2" t="s">
        <v>46</v>
      </c>
      <c r="PU2" t="s">
        <v>46</v>
      </c>
      <c r="PV2" t="s">
        <v>46</v>
      </c>
      <c r="PW2" t="s">
        <v>46</v>
      </c>
      <c r="PX2" t="s">
        <v>46</v>
      </c>
      <c r="PY2" t="s">
        <v>46</v>
      </c>
      <c r="PZ2" t="s">
        <v>46</v>
      </c>
      <c r="QA2" t="s">
        <v>46</v>
      </c>
      <c r="QB2" t="s">
        <v>46</v>
      </c>
    </row>
    <row r="3" spans="1:444" hidden="1" x14ac:dyDescent="0.3">
      <c r="A3" s="4">
        <v>43466</v>
      </c>
      <c r="B3">
        <v>9109</v>
      </c>
      <c r="C3" t="s">
        <v>136</v>
      </c>
      <c r="D3" t="s">
        <v>140</v>
      </c>
      <c r="E3" t="s">
        <v>46</v>
      </c>
      <c r="F3" t="s">
        <v>46</v>
      </c>
      <c r="G3" t="s">
        <v>46</v>
      </c>
      <c r="H3" t="s">
        <v>46</v>
      </c>
      <c r="I3">
        <v>1</v>
      </c>
      <c r="J3" t="s">
        <v>46</v>
      </c>
      <c r="K3">
        <v>0</v>
      </c>
      <c r="L3" t="s">
        <v>46</v>
      </c>
      <c r="M3" t="s">
        <v>46</v>
      </c>
      <c r="N3">
        <v>0</v>
      </c>
      <c r="O3" t="s">
        <v>46</v>
      </c>
      <c r="P3">
        <v>0</v>
      </c>
      <c r="Q3" t="s">
        <v>46</v>
      </c>
      <c r="R3" t="s">
        <v>46</v>
      </c>
      <c r="S3" t="s">
        <v>46</v>
      </c>
      <c r="T3" t="s">
        <v>46</v>
      </c>
      <c r="U3" t="s">
        <v>46</v>
      </c>
      <c r="V3" t="s">
        <v>46</v>
      </c>
      <c r="W3" t="s">
        <v>46</v>
      </c>
      <c r="X3" t="s">
        <v>46</v>
      </c>
      <c r="Y3" t="s">
        <v>46</v>
      </c>
      <c r="Z3" t="s">
        <v>46</v>
      </c>
      <c r="AA3" t="s">
        <v>46</v>
      </c>
      <c r="AB3" t="s">
        <v>46</v>
      </c>
      <c r="AC3" t="s">
        <v>46</v>
      </c>
      <c r="AD3" t="s">
        <v>46</v>
      </c>
      <c r="AE3" t="s">
        <v>46</v>
      </c>
      <c r="AF3" t="s">
        <v>46</v>
      </c>
      <c r="AG3" t="s">
        <v>46</v>
      </c>
      <c r="AH3" t="s">
        <v>46</v>
      </c>
      <c r="AI3" t="s">
        <v>46</v>
      </c>
      <c r="AJ3" t="s">
        <v>46</v>
      </c>
      <c r="AK3" t="s">
        <v>46</v>
      </c>
      <c r="AL3" t="s">
        <v>46</v>
      </c>
      <c r="AM3">
        <v>0</v>
      </c>
      <c r="AN3" t="s">
        <v>46</v>
      </c>
      <c r="AO3">
        <v>0</v>
      </c>
      <c r="AP3" t="s">
        <v>46</v>
      </c>
      <c r="AQ3" t="s">
        <v>46</v>
      </c>
      <c r="AR3" t="s">
        <v>46</v>
      </c>
      <c r="AS3">
        <v>0</v>
      </c>
      <c r="AT3" t="s">
        <v>46</v>
      </c>
      <c r="AU3" t="s">
        <v>46</v>
      </c>
      <c r="AV3" t="s">
        <v>46</v>
      </c>
      <c r="AW3" t="s">
        <v>46</v>
      </c>
      <c r="AX3">
        <v>0</v>
      </c>
      <c r="AY3" t="s">
        <v>46</v>
      </c>
      <c r="AZ3" t="s">
        <v>46</v>
      </c>
      <c r="BA3" t="s">
        <v>46</v>
      </c>
      <c r="BB3" t="s">
        <v>46</v>
      </c>
      <c r="BC3" t="s">
        <v>46</v>
      </c>
      <c r="BD3" t="s">
        <v>46</v>
      </c>
      <c r="BE3" t="s">
        <v>46</v>
      </c>
      <c r="BF3" t="s">
        <v>46</v>
      </c>
      <c r="BG3" t="s">
        <v>46</v>
      </c>
      <c r="BH3" t="s">
        <v>46</v>
      </c>
      <c r="BI3" t="s">
        <v>46</v>
      </c>
      <c r="BJ3" t="s">
        <v>46</v>
      </c>
      <c r="BK3" t="s">
        <v>46</v>
      </c>
      <c r="BL3" t="s">
        <v>46</v>
      </c>
      <c r="BM3" t="s">
        <v>46</v>
      </c>
      <c r="BN3" t="s">
        <v>46</v>
      </c>
      <c r="BO3" t="s">
        <v>46</v>
      </c>
      <c r="BP3" t="s">
        <v>46</v>
      </c>
      <c r="BQ3">
        <v>0</v>
      </c>
      <c r="BR3" t="s">
        <v>46</v>
      </c>
      <c r="BS3" t="s">
        <v>46</v>
      </c>
      <c r="BT3" t="s">
        <v>46</v>
      </c>
      <c r="BU3" t="s">
        <v>46</v>
      </c>
      <c r="BV3" t="s">
        <v>46</v>
      </c>
      <c r="BW3" t="s">
        <v>46</v>
      </c>
      <c r="BX3" t="s">
        <v>46</v>
      </c>
      <c r="BY3" t="s">
        <v>46</v>
      </c>
      <c r="BZ3" t="s">
        <v>46</v>
      </c>
      <c r="CA3" t="s">
        <v>46</v>
      </c>
      <c r="CB3" t="s">
        <v>46</v>
      </c>
      <c r="CC3" t="s">
        <v>46</v>
      </c>
      <c r="CD3">
        <v>0</v>
      </c>
      <c r="CE3" t="s">
        <v>46</v>
      </c>
      <c r="CF3" t="s">
        <v>46</v>
      </c>
      <c r="CG3" t="s">
        <v>46</v>
      </c>
      <c r="CH3" t="s">
        <v>46</v>
      </c>
      <c r="CI3" t="s">
        <v>46</v>
      </c>
      <c r="CJ3" t="s">
        <v>46</v>
      </c>
      <c r="CK3" t="s">
        <v>46</v>
      </c>
      <c r="CL3" t="s">
        <v>46</v>
      </c>
      <c r="CM3" t="s">
        <v>46</v>
      </c>
      <c r="CN3" t="s">
        <v>46</v>
      </c>
      <c r="CO3" t="s">
        <v>46</v>
      </c>
      <c r="CP3" t="s">
        <v>46</v>
      </c>
      <c r="CQ3">
        <v>0</v>
      </c>
      <c r="CR3">
        <v>0</v>
      </c>
      <c r="CS3" t="s">
        <v>46</v>
      </c>
      <c r="CT3" t="s">
        <v>46</v>
      </c>
      <c r="CU3" t="s">
        <v>46</v>
      </c>
      <c r="CV3" t="s">
        <v>46</v>
      </c>
      <c r="CW3" t="s">
        <v>46</v>
      </c>
      <c r="CX3" t="s">
        <v>46</v>
      </c>
      <c r="CY3" t="s">
        <v>46</v>
      </c>
      <c r="CZ3" t="s">
        <v>46</v>
      </c>
      <c r="DA3" t="s">
        <v>46</v>
      </c>
      <c r="DB3" t="s">
        <v>46</v>
      </c>
      <c r="DC3" t="s">
        <v>46</v>
      </c>
      <c r="DD3" t="s">
        <v>46</v>
      </c>
      <c r="DE3" t="s">
        <v>46</v>
      </c>
      <c r="DF3" t="s">
        <v>46</v>
      </c>
      <c r="DG3" t="s">
        <v>46</v>
      </c>
      <c r="DH3" t="s">
        <v>46</v>
      </c>
      <c r="DI3" t="s">
        <v>46</v>
      </c>
      <c r="DJ3" t="s">
        <v>46</v>
      </c>
      <c r="DK3" t="s">
        <v>46</v>
      </c>
      <c r="DL3" t="s">
        <v>46</v>
      </c>
      <c r="DM3" t="s">
        <v>46</v>
      </c>
      <c r="DN3" t="s">
        <v>46</v>
      </c>
      <c r="DO3" t="s">
        <v>46</v>
      </c>
      <c r="DP3" t="s">
        <v>46</v>
      </c>
      <c r="DQ3" t="s">
        <v>46</v>
      </c>
      <c r="DR3" t="s">
        <v>46</v>
      </c>
      <c r="DS3" t="s">
        <v>46</v>
      </c>
      <c r="DT3" t="s">
        <v>46</v>
      </c>
      <c r="DU3" t="s">
        <v>46</v>
      </c>
      <c r="DV3" t="s">
        <v>46</v>
      </c>
      <c r="DW3" t="s">
        <v>46</v>
      </c>
      <c r="DX3" t="s">
        <v>46</v>
      </c>
      <c r="DY3" t="s">
        <v>46</v>
      </c>
      <c r="DZ3" t="s">
        <v>46</v>
      </c>
      <c r="EA3" t="s">
        <v>46</v>
      </c>
      <c r="EB3">
        <v>0</v>
      </c>
      <c r="EC3" t="s">
        <v>46</v>
      </c>
      <c r="ED3" t="s">
        <v>46</v>
      </c>
      <c r="EE3" t="s">
        <v>46</v>
      </c>
      <c r="EF3" t="s">
        <v>46</v>
      </c>
      <c r="EG3" t="s">
        <v>46</v>
      </c>
      <c r="EH3" t="s">
        <v>46</v>
      </c>
      <c r="EI3" t="s">
        <v>46</v>
      </c>
      <c r="EJ3">
        <v>0</v>
      </c>
      <c r="EK3" t="s">
        <v>46</v>
      </c>
      <c r="EL3" t="s">
        <v>46</v>
      </c>
      <c r="EM3" t="s">
        <v>46</v>
      </c>
      <c r="EN3" t="s">
        <v>46</v>
      </c>
      <c r="EO3" t="s">
        <v>46</v>
      </c>
      <c r="EP3" t="s">
        <v>46</v>
      </c>
      <c r="EQ3" t="s">
        <v>46</v>
      </c>
      <c r="ER3" t="s">
        <v>46</v>
      </c>
      <c r="ES3" t="s">
        <v>46</v>
      </c>
      <c r="ET3" t="s">
        <v>46</v>
      </c>
      <c r="EU3" t="s">
        <v>46</v>
      </c>
      <c r="EV3" t="s">
        <v>46</v>
      </c>
      <c r="EW3" t="s">
        <v>46</v>
      </c>
      <c r="EX3" t="s">
        <v>46</v>
      </c>
      <c r="EY3" s="6">
        <v>18016562</v>
      </c>
      <c r="EZ3" s="6">
        <v>23138581</v>
      </c>
      <c r="FA3">
        <v>77.86</v>
      </c>
      <c r="FB3" t="s">
        <v>46</v>
      </c>
      <c r="FC3" s="6">
        <v>91851285</v>
      </c>
      <c r="FD3" s="6">
        <v>94190264</v>
      </c>
      <c r="FE3">
        <v>97.52</v>
      </c>
      <c r="FF3" t="s">
        <v>46</v>
      </c>
      <c r="FG3" t="s">
        <v>46</v>
      </c>
      <c r="FH3" t="s">
        <v>46</v>
      </c>
      <c r="FI3" t="s">
        <v>46</v>
      </c>
      <c r="FJ3" t="s">
        <v>46</v>
      </c>
      <c r="FK3" t="s">
        <v>46</v>
      </c>
      <c r="FL3" t="s">
        <v>46</v>
      </c>
      <c r="FM3" t="s">
        <v>46</v>
      </c>
      <c r="FN3" t="s">
        <v>46</v>
      </c>
      <c r="FO3" t="s">
        <v>46</v>
      </c>
      <c r="FP3" t="s">
        <v>46</v>
      </c>
      <c r="FQ3" t="s">
        <v>46</v>
      </c>
      <c r="FR3" t="s">
        <v>46</v>
      </c>
      <c r="FS3" t="s">
        <v>46</v>
      </c>
      <c r="FT3" t="s">
        <v>46</v>
      </c>
      <c r="FU3" t="s">
        <v>46</v>
      </c>
      <c r="FV3" t="s">
        <v>46</v>
      </c>
      <c r="FW3" t="s">
        <v>46</v>
      </c>
      <c r="FX3" t="s">
        <v>46</v>
      </c>
      <c r="FY3" t="s">
        <v>46</v>
      </c>
      <c r="FZ3" t="s">
        <v>46</v>
      </c>
      <c r="GA3" t="s">
        <v>46</v>
      </c>
      <c r="GB3" t="s">
        <v>46</v>
      </c>
      <c r="GC3" t="s">
        <v>46</v>
      </c>
      <c r="GD3" t="s">
        <v>46</v>
      </c>
      <c r="GE3" t="s">
        <v>46</v>
      </c>
      <c r="GF3" t="s">
        <v>46</v>
      </c>
      <c r="GG3" t="s">
        <v>46</v>
      </c>
      <c r="GH3" t="s">
        <v>46</v>
      </c>
      <c r="GI3" t="s">
        <v>46</v>
      </c>
      <c r="GJ3" t="s">
        <v>46</v>
      </c>
      <c r="GK3" t="s">
        <v>46</v>
      </c>
      <c r="GL3" t="s">
        <v>46</v>
      </c>
      <c r="GM3" t="s">
        <v>46</v>
      </c>
      <c r="GN3" t="s">
        <v>46</v>
      </c>
      <c r="GO3" t="s">
        <v>46</v>
      </c>
      <c r="GP3" t="s">
        <v>46</v>
      </c>
      <c r="GQ3" t="s">
        <v>46</v>
      </c>
      <c r="GR3">
        <v>0</v>
      </c>
      <c r="GS3" t="s">
        <v>46</v>
      </c>
      <c r="GT3" t="s">
        <v>46</v>
      </c>
      <c r="GU3" t="s">
        <v>46</v>
      </c>
      <c r="GV3" t="s">
        <v>46</v>
      </c>
      <c r="GW3" t="s">
        <v>46</v>
      </c>
      <c r="GX3" t="s">
        <v>46</v>
      </c>
      <c r="GY3" t="s">
        <v>46</v>
      </c>
      <c r="GZ3" t="s">
        <v>46</v>
      </c>
      <c r="HA3" t="s">
        <v>46</v>
      </c>
      <c r="HB3" t="s">
        <v>46</v>
      </c>
      <c r="HC3" t="s">
        <v>46</v>
      </c>
      <c r="HD3" t="s">
        <v>46</v>
      </c>
      <c r="HE3" t="s">
        <v>46</v>
      </c>
      <c r="HF3" t="s">
        <v>46</v>
      </c>
      <c r="HG3" t="s">
        <v>46</v>
      </c>
      <c r="HH3" t="s">
        <v>46</v>
      </c>
      <c r="HI3" t="s">
        <v>46</v>
      </c>
      <c r="HJ3" t="s">
        <v>46</v>
      </c>
      <c r="HK3" t="s">
        <v>46</v>
      </c>
      <c r="HL3" t="s">
        <v>46</v>
      </c>
      <c r="HM3" t="s">
        <v>46</v>
      </c>
      <c r="HN3" t="s">
        <v>46</v>
      </c>
      <c r="HO3" t="s">
        <v>46</v>
      </c>
      <c r="HP3" t="s">
        <v>46</v>
      </c>
      <c r="HQ3" t="s">
        <v>46</v>
      </c>
      <c r="HR3" t="s">
        <v>46</v>
      </c>
      <c r="HS3" t="s">
        <v>46</v>
      </c>
      <c r="HT3" t="s">
        <v>46</v>
      </c>
      <c r="HU3" t="s">
        <v>46</v>
      </c>
      <c r="HV3" t="s">
        <v>46</v>
      </c>
      <c r="HW3" t="s">
        <v>46</v>
      </c>
      <c r="HX3" t="s">
        <v>46</v>
      </c>
      <c r="HY3" t="s">
        <v>46</v>
      </c>
      <c r="HZ3" t="s">
        <v>46</v>
      </c>
      <c r="IA3" t="s">
        <v>46</v>
      </c>
      <c r="IB3" t="s">
        <v>46</v>
      </c>
      <c r="IC3" t="s">
        <v>46</v>
      </c>
      <c r="ID3" t="s">
        <v>46</v>
      </c>
      <c r="IE3" t="s">
        <v>46</v>
      </c>
      <c r="IF3" t="s">
        <v>46</v>
      </c>
      <c r="IG3" t="s">
        <v>46</v>
      </c>
      <c r="IH3" t="s">
        <v>46</v>
      </c>
      <c r="II3" t="s">
        <v>46</v>
      </c>
      <c r="IJ3" t="s">
        <v>46</v>
      </c>
      <c r="IK3" t="s">
        <v>46</v>
      </c>
      <c r="IL3" t="s">
        <v>46</v>
      </c>
      <c r="IM3" t="s">
        <v>46</v>
      </c>
      <c r="IN3" t="s">
        <v>46</v>
      </c>
      <c r="IO3" t="s">
        <v>46</v>
      </c>
      <c r="IP3" t="s">
        <v>46</v>
      </c>
      <c r="IQ3" t="s">
        <v>46</v>
      </c>
      <c r="IR3" t="s">
        <v>46</v>
      </c>
      <c r="IS3" t="s">
        <v>46</v>
      </c>
      <c r="IT3" t="s">
        <v>46</v>
      </c>
      <c r="IU3" t="s">
        <v>46</v>
      </c>
      <c r="IV3" t="s">
        <v>46</v>
      </c>
      <c r="IW3" t="s">
        <v>46</v>
      </c>
      <c r="IX3" t="s">
        <v>46</v>
      </c>
      <c r="IY3" t="s">
        <v>46</v>
      </c>
      <c r="IZ3" t="s">
        <v>46</v>
      </c>
      <c r="JA3" t="s">
        <v>46</v>
      </c>
      <c r="JB3" t="s">
        <v>46</v>
      </c>
      <c r="JC3" t="s">
        <v>46</v>
      </c>
      <c r="JD3" t="s">
        <v>46</v>
      </c>
      <c r="JE3" t="s">
        <v>46</v>
      </c>
      <c r="JF3" t="s">
        <v>46</v>
      </c>
      <c r="JG3" t="s">
        <v>46</v>
      </c>
      <c r="JH3" t="s">
        <v>46</v>
      </c>
      <c r="JI3" t="s">
        <v>46</v>
      </c>
      <c r="JJ3" t="s">
        <v>46</v>
      </c>
      <c r="JK3" t="s">
        <v>46</v>
      </c>
      <c r="JL3" t="s">
        <v>46</v>
      </c>
      <c r="JM3" t="s">
        <v>46</v>
      </c>
      <c r="JN3" t="s">
        <v>46</v>
      </c>
      <c r="JO3" t="s">
        <v>46</v>
      </c>
      <c r="JP3" t="s">
        <v>46</v>
      </c>
      <c r="JQ3" t="s">
        <v>46</v>
      </c>
      <c r="JR3" t="s">
        <v>46</v>
      </c>
      <c r="JS3" t="s">
        <v>46</v>
      </c>
      <c r="JT3" t="s">
        <v>46</v>
      </c>
      <c r="JU3" t="s">
        <v>46</v>
      </c>
      <c r="JV3" t="s">
        <v>46</v>
      </c>
      <c r="JW3" t="s">
        <v>46</v>
      </c>
      <c r="JX3" t="s">
        <v>46</v>
      </c>
      <c r="JY3" t="s">
        <v>46</v>
      </c>
      <c r="JZ3" t="s">
        <v>46</v>
      </c>
      <c r="KA3" t="s">
        <v>46</v>
      </c>
      <c r="KB3" t="s">
        <v>46</v>
      </c>
      <c r="KC3" t="s">
        <v>46</v>
      </c>
      <c r="KD3" t="s">
        <v>46</v>
      </c>
      <c r="KE3" t="s">
        <v>46</v>
      </c>
      <c r="KF3" t="s">
        <v>46</v>
      </c>
      <c r="KG3" t="s">
        <v>46</v>
      </c>
      <c r="KH3" t="s">
        <v>46</v>
      </c>
      <c r="KI3" t="s">
        <v>46</v>
      </c>
      <c r="KJ3" t="s">
        <v>46</v>
      </c>
      <c r="KK3" t="s">
        <v>46</v>
      </c>
      <c r="KL3" t="s">
        <v>46</v>
      </c>
      <c r="KM3" t="s">
        <v>46</v>
      </c>
      <c r="KN3" t="s">
        <v>46</v>
      </c>
      <c r="KO3" t="s">
        <v>46</v>
      </c>
      <c r="KP3" t="s">
        <v>46</v>
      </c>
      <c r="KQ3" t="s">
        <v>46</v>
      </c>
      <c r="KR3" t="s">
        <v>46</v>
      </c>
      <c r="KS3" t="s">
        <v>46</v>
      </c>
      <c r="KT3" t="s">
        <v>46</v>
      </c>
      <c r="KU3" t="s">
        <v>46</v>
      </c>
      <c r="KV3" t="s">
        <v>46</v>
      </c>
      <c r="KW3" t="s">
        <v>46</v>
      </c>
      <c r="KX3" t="s">
        <v>46</v>
      </c>
      <c r="KY3" t="s">
        <v>46</v>
      </c>
      <c r="KZ3" t="s">
        <v>46</v>
      </c>
      <c r="LA3" t="s">
        <v>46</v>
      </c>
      <c r="LB3" t="s">
        <v>46</v>
      </c>
      <c r="LC3" t="s">
        <v>46</v>
      </c>
      <c r="LD3" t="s">
        <v>46</v>
      </c>
      <c r="LE3" t="s">
        <v>46</v>
      </c>
      <c r="LF3" t="s">
        <v>46</v>
      </c>
      <c r="LG3" t="s">
        <v>46</v>
      </c>
      <c r="LH3" t="s">
        <v>46</v>
      </c>
      <c r="LI3" t="s">
        <v>46</v>
      </c>
      <c r="LJ3" t="s">
        <v>46</v>
      </c>
      <c r="LK3" t="s">
        <v>46</v>
      </c>
      <c r="LL3" t="s">
        <v>46</v>
      </c>
      <c r="LM3" t="s">
        <v>46</v>
      </c>
      <c r="LN3" t="s">
        <v>46</v>
      </c>
      <c r="LO3" t="s">
        <v>46</v>
      </c>
      <c r="LP3" t="s">
        <v>46</v>
      </c>
      <c r="LQ3" t="s">
        <v>46</v>
      </c>
      <c r="LR3" t="s">
        <v>46</v>
      </c>
      <c r="LS3" t="s">
        <v>46</v>
      </c>
      <c r="LT3" t="s">
        <v>46</v>
      </c>
      <c r="LU3" t="s">
        <v>46</v>
      </c>
      <c r="LV3" t="s">
        <v>46</v>
      </c>
      <c r="LW3" t="s">
        <v>46</v>
      </c>
      <c r="LX3" t="s">
        <v>46</v>
      </c>
      <c r="LY3" t="s">
        <v>46</v>
      </c>
      <c r="LZ3" t="s">
        <v>46</v>
      </c>
      <c r="MA3" t="s">
        <v>46</v>
      </c>
      <c r="MB3" t="s">
        <v>46</v>
      </c>
      <c r="MC3" t="s">
        <v>46</v>
      </c>
      <c r="MD3" t="s">
        <v>46</v>
      </c>
      <c r="ME3" t="s">
        <v>46</v>
      </c>
      <c r="MF3" t="s">
        <v>46</v>
      </c>
      <c r="MG3" t="s">
        <v>46</v>
      </c>
      <c r="MH3" t="s">
        <v>46</v>
      </c>
      <c r="MI3" t="s">
        <v>46</v>
      </c>
      <c r="MJ3" t="s">
        <v>46</v>
      </c>
      <c r="MK3" t="s">
        <v>46</v>
      </c>
      <c r="ML3" t="s">
        <v>46</v>
      </c>
      <c r="MM3" t="s">
        <v>46</v>
      </c>
      <c r="MN3" t="s">
        <v>46</v>
      </c>
      <c r="MO3" t="s">
        <v>46</v>
      </c>
      <c r="MP3" t="s">
        <v>46</v>
      </c>
      <c r="MQ3" t="s">
        <v>46</v>
      </c>
      <c r="MR3" t="s">
        <v>46</v>
      </c>
      <c r="MS3" t="s">
        <v>46</v>
      </c>
      <c r="MT3" t="s">
        <v>46</v>
      </c>
      <c r="MU3" t="s">
        <v>46</v>
      </c>
      <c r="MV3" t="s">
        <v>46</v>
      </c>
      <c r="MW3" t="s">
        <v>46</v>
      </c>
      <c r="MX3" t="s">
        <v>46</v>
      </c>
      <c r="MY3" t="s">
        <v>46</v>
      </c>
      <c r="MZ3" t="s">
        <v>46</v>
      </c>
      <c r="NA3" t="s">
        <v>46</v>
      </c>
      <c r="NB3" t="s">
        <v>46</v>
      </c>
      <c r="NC3" t="s">
        <v>46</v>
      </c>
      <c r="ND3" t="s">
        <v>46</v>
      </c>
      <c r="NE3" t="s">
        <v>46</v>
      </c>
      <c r="NF3" t="s">
        <v>46</v>
      </c>
      <c r="NG3" t="s">
        <v>46</v>
      </c>
      <c r="NH3" t="s">
        <v>46</v>
      </c>
      <c r="NI3" t="s">
        <v>46</v>
      </c>
      <c r="NJ3" t="s">
        <v>46</v>
      </c>
      <c r="NK3" t="s">
        <v>46</v>
      </c>
      <c r="NL3" t="s">
        <v>46</v>
      </c>
      <c r="NM3" t="s">
        <v>46</v>
      </c>
      <c r="NN3" t="s">
        <v>46</v>
      </c>
      <c r="NO3" t="s">
        <v>46</v>
      </c>
      <c r="NP3" t="s">
        <v>46</v>
      </c>
      <c r="NQ3" t="s">
        <v>46</v>
      </c>
      <c r="NR3" t="s">
        <v>46</v>
      </c>
      <c r="NS3" t="s">
        <v>46</v>
      </c>
      <c r="NT3" t="s">
        <v>46</v>
      </c>
      <c r="NU3" t="s">
        <v>46</v>
      </c>
      <c r="NV3" t="s">
        <v>46</v>
      </c>
      <c r="NW3" t="s">
        <v>46</v>
      </c>
      <c r="NX3" t="s">
        <v>46</v>
      </c>
      <c r="NY3" t="s">
        <v>46</v>
      </c>
      <c r="NZ3" t="s">
        <v>46</v>
      </c>
      <c r="OA3" t="s">
        <v>46</v>
      </c>
      <c r="OB3" t="s">
        <v>46</v>
      </c>
      <c r="OC3" t="s">
        <v>46</v>
      </c>
      <c r="OD3" t="s">
        <v>46</v>
      </c>
      <c r="OE3" t="s">
        <v>46</v>
      </c>
      <c r="OF3" t="s">
        <v>46</v>
      </c>
      <c r="OG3" t="s">
        <v>46</v>
      </c>
      <c r="OH3" t="s">
        <v>46</v>
      </c>
      <c r="OI3" t="s">
        <v>46</v>
      </c>
      <c r="OJ3" t="s">
        <v>46</v>
      </c>
      <c r="OK3" t="s">
        <v>46</v>
      </c>
      <c r="OL3" t="s">
        <v>46</v>
      </c>
      <c r="OM3" t="s">
        <v>46</v>
      </c>
      <c r="ON3" t="s">
        <v>46</v>
      </c>
      <c r="OO3" t="s">
        <v>46</v>
      </c>
      <c r="OP3" t="s">
        <v>46</v>
      </c>
      <c r="OQ3" t="s">
        <v>46</v>
      </c>
      <c r="OR3" t="s">
        <v>46</v>
      </c>
      <c r="OS3" t="s">
        <v>46</v>
      </c>
      <c r="OT3" t="s">
        <v>46</v>
      </c>
      <c r="OU3" t="s">
        <v>46</v>
      </c>
      <c r="OV3" t="s">
        <v>46</v>
      </c>
      <c r="OW3" t="s">
        <v>46</v>
      </c>
      <c r="OX3" t="s">
        <v>46</v>
      </c>
      <c r="OY3" t="s">
        <v>46</v>
      </c>
      <c r="OZ3" t="s">
        <v>46</v>
      </c>
      <c r="PA3" t="s">
        <v>46</v>
      </c>
      <c r="PB3" t="s">
        <v>46</v>
      </c>
      <c r="PC3" t="s">
        <v>46</v>
      </c>
      <c r="PD3" t="s">
        <v>46</v>
      </c>
      <c r="PE3" t="s">
        <v>46</v>
      </c>
      <c r="PF3" t="s">
        <v>46</v>
      </c>
      <c r="PG3" t="s">
        <v>46</v>
      </c>
      <c r="PH3" t="s">
        <v>46</v>
      </c>
      <c r="PI3" t="s">
        <v>46</v>
      </c>
      <c r="PJ3" t="s">
        <v>46</v>
      </c>
      <c r="PK3" t="s">
        <v>46</v>
      </c>
      <c r="PL3" t="s">
        <v>46</v>
      </c>
      <c r="PM3" t="s">
        <v>46</v>
      </c>
      <c r="PN3" t="s">
        <v>46</v>
      </c>
      <c r="PO3" t="s">
        <v>46</v>
      </c>
      <c r="PP3" t="s">
        <v>46</v>
      </c>
      <c r="PQ3" t="s">
        <v>46</v>
      </c>
      <c r="PR3" t="s">
        <v>46</v>
      </c>
      <c r="PS3" t="s">
        <v>46</v>
      </c>
      <c r="PT3" t="s">
        <v>46</v>
      </c>
      <c r="PU3" t="s">
        <v>46</v>
      </c>
      <c r="PV3" t="s">
        <v>46</v>
      </c>
      <c r="PW3" t="s">
        <v>46</v>
      </c>
      <c r="PX3" t="s">
        <v>46</v>
      </c>
      <c r="PY3" t="s">
        <v>46</v>
      </c>
      <c r="PZ3" t="s">
        <v>46</v>
      </c>
      <c r="QA3" t="s">
        <v>46</v>
      </c>
      <c r="QB3" t="s">
        <v>46</v>
      </c>
    </row>
    <row r="4" spans="1:444" hidden="1" x14ac:dyDescent="0.3">
      <c r="A4" s="4">
        <v>43466</v>
      </c>
      <c r="B4">
        <v>9110</v>
      </c>
      <c r="C4" t="s">
        <v>136</v>
      </c>
      <c r="D4" t="s">
        <v>151</v>
      </c>
      <c r="E4" t="s">
        <v>151</v>
      </c>
      <c r="F4" t="s">
        <v>654</v>
      </c>
      <c r="G4" t="s">
        <v>958</v>
      </c>
      <c r="H4" t="s">
        <v>5</v>
      </c>
      <c r="I4">
        <v>1</v>
      </c>
      <c r="J4" s="6">
        <v>1200000</v>
      </c>
      <c r="K4">
        <v>5</v>
      </c>
      <c r="L4">
        <v>462</v>
      </c>
      <c r="M4">
        <v>478</v>
      </c>
      <c r="N4">
        <v>470</v>
      </c>
      <c r="O4">
        <v>0.4</v>
      </c>
      <c r="P4">
        <v>458</v>
      </c>
      <c r="Q4">
        <v>20</v>
      </c>
      <c r="R4">
        <v>19.3</v>
      </c>
      <c r="S4">
        <v>21.3</v>
      </c>
      <c r="T4">
        <v>17.8</v>
      </c>
      <c r="U4">
        <v>9.4</v>
      </c>
      <c r="V4">
        <v>437.9</v>
      </c>
      <c r="W4">
        <v>433.1</v>
      </c>
      <c r="X4">
        <v>90.6</v>
      </c>
      <c r="Y4">
        <v>478</v>
      </c>
      <c r="Z4">
        <v>469</v>
      </c>
      <c r="AA4">
        <v>6</v>
      </c>
      <c r="AB4">
        <v>0.7</v>
      </c>
      <c r="AC4">
        <v>23.3</v>
      </c>
      <c r="AD4">
        <v>17.8</v>
      </c>
      <c r="AE4">
        <v>6.1</v>
      </c>
      <c r="AF4">
        <v>13.4</v>
      </c>
      <c r="AG4">
        <v>12.3</v>
      </c>
      <c r="AH4">
        <v>27.7</v>
      </c>
      <c r="AI4">
        <v>5.5</v>
      </c>
      <c r="AJ4">
        <v>11.1</v>
      </c>
      <c r="AK4">
        <v>0</v>
      </c>
      <c r="AL4" t="s">
        <v>46</v>
      </c>
      <c r="AM4">
        <v>157</v>
      </c>
      <c r="AN4">
        <v>32.799999999999997</v>
      </c>
      <c r="AO4">
        <v>117.2</v>
      </c>
      <c r="AP4">
        <v>24.5</v>
      </c>
      <c r="AQ4">
        <v>398</v>
      </c>
      <c r="AR4">
        <v>41</v>
      </c>
      <c r="AS4">
        <v>439</v>
      </c>
      <c r="AT4">
        <v>9.5</v>
      </c>
      <c r="AU4">
        <v>90</v>
      </c>
      <c r="AV4">
        <v>24.8</v>
      </c>
      <c r="AW4">
        <v>153</v>
      </c>
      <c r="AX4">
        <v>622</v>
      </c>
      <c r="AY4">
        <v>0</v>
      </c>
      <c r="AZ4">
        <v>24.6</v>
      </c>
      <c r="BA4">
        <v>133.19999999999999</v>
      </c>
      <c r="BB4">
        <v>238.4</v>
      </c>
      <c r="BC4">
        <v>36.9</v>
      </c>
      <c r="BD4">
        <v>4.7</v>
      </c>
      <c r="BE4">
        <v>1.2</v>
      </c>
      <c r="BF4" t="s">
        <v>46</v>
      </c>
      <c r="BG4" t="s">
        <v>46</v>
      </c>
      <c r="BH4">
        <v>21</v>
      </c>
      <c r="BI4">
        <v>6</v>
      </c>
      <c r="BJ4">
        <v>29</v>
      </c>
      <c r="BK4">
        <v>8</v>
      </c>
      <c r="BL4">
        <v>6</v>
      </c>
      <c r="BM4">
        <v>56</v>
      </c>
      <c r="BN4">
        <v>119</v>
      </c>
      <c r="BO4">
        <v>135</v>
      </c>
      <c r="BP4">
        <v>153</v>
      </c>
      <c r="BQ4">
        <v>469</v>
      </c>
      <c r="BR4">
        <v>13</v>
      </c>
      <c r="BS4">
        <v>33</v>
      </c>
      <c r="BT4">
        <v>32</v>
      </c>
      <c r="BU4">
        <v>6.7</v>
      </c>
      <c r="BV4">
        <v>43</v>
      </c>
      <c r="BW4">
        <v>9</v>
      </c>
      <c r="BX4">
        <v>110</v>
      </c>
      <c r="BY4">
        <v>267</v>
      </c>
      <c r="BZ4">
        <v>1</v>
      </c>
      <c r="CA4" t="s">
        <v>46</v>
      </c>
      <c r="CB4" t="s">
        <v>46</v>
      </c>
      <c r="CC4" s="6">
        <v>54504426</v>
      </c>
      <c r="CD4" t="s">
        <v>46</v>
      </c>
      <c r="CE4" t="s">
        <v>46</v>
      </c>
      <c r="CF4" s="6">
        <v>115967</v>
      </c>
      <c r="CG4">
        <v>45</v>
      </c>
      <c r="CH4" s="6">
        <v>36734029</v>
      </c>
      <c r="CI4" s="6">
        <v>84349</v>
      </c>
      <c r="CJ4" s="6">
        <v>8663557</v>
      </c>
      <c r="CK4" s="7">
        <v>2400754</v>
      </c>
      <c r="CL4" s="7">
        <v>241486</v>
      </c>
      <c r="CM4" s="7">
        <v>2249333</v>
      </c>
      <c r="CN4">
        <v>0</v>
      </c>
      <c r="CO4" s="7">
        <v>1233266</v>
      </c>
      <c r="CP4" s="7">
        <v>666744</v>
      </c>
      <c r="CQ4" s="7">
        <v>6791583</v>
      </c>
      <c r="CR4" s="7">
        <v>1871974</v>
      </c>
      <c r="CS4" s="7">
        <v>13928.55</v>
      </c>
      <c r="CT4">
        <v>7.2</v>
      </c>
      <c r="CU4" s="6">
        <v>18433</v>
      </c>
      <c r="CV4" s="7">
        <v>9679784</v>
      </c>
      <c r="CW4">
        <v>8</v>
      </c>
      <c r="CX4">
        <v>0</v>
      </c>
      <c r="CY4">
        <v>0</v>
      </c>
      <c r="CZ4">
        <v>0</v>
      </c>
      <c r="DA4">
        <v>0</v>
      </c>
      <c r="DB4">
        <v>0</v>
      </c>
      <c r="DC4">
        <v>0</v>
      </c>
      <c r="DD4">
        <v>0</v>
      </c>
      <c r="DE4" s="6">
        <v>1618771</v>
      </c>
      <c r="DF4">
        <v>0</v>
      </c>
      <c r="DG4">
        <v>30</v>
      </c>
      <c r="DH4">
        <v>0</v>
      </c>
      <c r="DI4" t="s">
        <v>46</v>
      </c>
      <c r="DJ4" t="s">
        <v>46</v>
      </c>
      <c r="DK4" t="s">
        <v>46</v>
      </c>
      <c r="DL4" t="s">
        <v>46</v>
      </c>
      <c r="DM4" t="s">
        <v>46</v>
      </c>
      <c r="DN4" t="s">
        <v>46</v>
      </c>
      <c r="DO4" t="s">
        <v>46</v>
      </c>
      <c r="DP4" s="6">
        <v>9374425</v>
      </c>
      <c r="DQ4" s="7">
        <v>2176835</v>
      </c>
      <c r="DR4">
        <v>20.3</v>
      </c>
      <c r="DS4" t="s">
        <v>46</v>
      </c>
      <c r="DT4" s="6">
        <v>11226</v>
      </c>
      <c r="DU4">
        <v>80</v>
      </c>
      <c r="DV4">
        <v>26</v>
      </c>
      <c r="DW4">
        <v>80</v>
      </c>
      <c r="DX4">
        <v>0</v>
      </c>
      <c r="DY4">
        <v>0</v>
      </c>
      <c r="DZ4">
        <v>98</v>
      </c>
      <c r="EA4">
        <v>2</v>
      </c>
      <c r="EB4">
        <v>3</v>
      </c>
      <c r="EC4" t="s">
        <v>46</v>
      </c>
      <c r="ED4" t="s">
        <v>46</v>
      </c>
      <c r="EE4" t="s">
        <v>46</v>
      </c>
      <c r="EF4" t="s">
        <v>46</v>
      </c>
      <c r="EG4" t="s">
        <v>46</v>
      </c>
      <c r="EH4" t="s">
        <v>46</v>
      </c>
      <c r="EI4" t="s">
        <v>46</v>
      </c>
      <c r="EJ4">
        <v>0</v>
      </c>
      <c r="EK4" t="s">
        <v>46</v>
      </c>
      <c r="EL4" t="s">
        <v>46</v>
      </c>
      <c r="EM4" t="s">
        <v>46</v>
      </c>
      <c r="EN4" t="s">
        <v>46</v>
      </c>
      <c r="EO4" t="s">
        <v>46</v>
      </c>
      <c r="EP4" t="s">
        <v>46</v>
      </c>
      <c r="EQ4" t="s">
        <v>46</v>
      </c>
      <c r="ER4" t="s">
        <v>46</v>
      </c>
      <c r="ES4" t="s">
        <v>46</v>
      </c>
      <c r="ET4" t="s">
        <v>46</v>
      </c>
      <c r="EU4" t="s">
        <v>46</v>
      </c>
      <c r="EV4" t="s">
        <v>46</v>
      </c>
      <c r="EW4" t="s">
        <v>46</v>
      </c>
      <c r="EX4">
        <v>1</v>
      </c>
      <c r="EY4" s="6">
        <v>21533000</v>
      </c>
      <c r="EZ4" s="6">
        <v>28747000</v>
      </c>
      <c r="FA4">
        <v>74.91</v>
      </c>
      <c r="FB4" t="s">
        <v>46</v>
      </c>
      <c r="FC4" s="6">
        <v>196133878</v>
      </c>
      <c r="FD4" s="6">
        <v>197528695</v>
      </c>
      <c r="FE4">
        <v>99.29</v>
      </c>
      <c r="FF4" s="6">
        <v>2637000</v>
      </c>
      <c r="FG4">
        <v>278</v>
      </c>
      <c r="FH4" s="6">
        <v>79000</v>
      </c>
      <c r="FI4">
        <v>8</v>
      </c>
      <c r="FJ4" s="6">
        <v>32000</v>
      </c>
      <c r="FK4">
        <v>3</v>
      </c>
      <c r="FL4">
        <v>0</v>
      </c>
      <c r="FM4">
        <v>0</v>
      </c>
      <c r="FN4">
        <v>11</v>
      </c>
      <c r="FO4" s="6">
        <v>9475</v>
      </c>
      <c r="FP4">
        <v>20</v>
      </c>
      <c r="FQ4">
        <v>405</v>
      </c>
      <c r="FR4">
        <v>0.85</v>
      </c>
      <c r="FS4">
        <v>0.7</v>
      </c>
      <c r="FT4">
        <v>0.9</v>
      </c>
      <c r="FU4">
        <v>47</v>
      </c>
      <c r="FV4">
        <v>4</v>
      </c>
      <c r="FW4">
        <v>9</v>
      </c>
      <c r="FX4">
        <v>1</v>
      </c>
      <c r="FY4" t="s">
        <v>46</v>
      </c>
      <c r="FZ4">
        <v>0</v>
      </c>
      <c r="GA4">
        <v>3</v>
      </c>
      <c r="GB4">
        <v>1</v>
      </c>
      <c r="GC4">
        <v>1</v>
      </c>
      <c r="GD4" t="s">
        <v>46</v>
      </c>
      <c r="GE4" t="s">
        <v>959</v>
      </c>
      <c r="GF4" t="s">
        <v>46</v>
      </c>
      <c r="GG4" t="s">
        <v>46</v>
      </c>
      <c r="GH4" t="s">
        <v>46</v>
      </c>
      <c r="GI4" t="s">
        <v>46</v>
      </c>
      <c r="GJ4" t="s">
        <v>46</v>
      </c>
      <c r="GK4" t="s">
        <v>46</v>
      </c>
      <c r="GL4" t="s">
        <v>46</v>
      </c>
      <c r="GM4" t="s">
        <v>46</v>
      </c>
      <c r="GN4" t="s">
        <v>46</v>
      </c>
      <c r="GO4" s="6">
        <v>6814</v>
      </c>
      <c r="GP4">
        <v>14.4</v>
      </c>
      <c r="GQ4" t="s">
        <v>46</v>
      </c>
      <c r="GR4">
        <v>0</v>
      </c>
      <c r="GS4" t="s">
        <v>46</v>
      </c>
      <c r="GT4" t="s">
        <v>46</v>
      </c>
      <c r="GU4" t="s">
        <v>46</v>
      </c>
      <c r="GV4" t="s">
        <v>46</v>
      </c>
      <c r="GW4" t="s">
        <v>46</v>
      </c>
      <c r="GX4" t="s">
        <v>46</v>
      </c>
      <c r="GY4" s="2">
        <v>4.5999999999999999E-2</v>
      </c>
      <c r="GZ4" t="s">
        <v>46</v>
      </c>
      <c r="HA4" t="s">
        <v>46</v>
      </c>
      <c r="HB4" t="s">
        <v>46</v>
      </c>
      <c r="HC4" t="s">
        <v>46</v>
      </c>
      <c r="HD4" t="s">
        <v>46</v>
      </c>
      <c r="HE4" t="s">
        <v>46</v>
      </c>
      <c r="HF4" t="s">
        <v>46</v>
      </c>
      <c r="HG4" t="s">
        <v>46</v>
      </c>
      <c r="HH4" t="s">
        <v>46</v>
      </c>
      <c r="HI4" t="s">
        <v>46</v>
      </c>
      <c r="HJ4" t="s">
        <v>46</v>
      </c>
      <c r="HK4" t="s">
        <v>46</v>
      </c>
      <c r="HL4" t="s">
        <v>46</v>
      </c>
      <c r="HM4" t="s">
        <v>46</v>
      </c>
      <c r="HN4" t="s">
        <v>46</v>
      </c>
      <c r="HO4" t="s">
        <v>46</v>
      </c>
      <c r="HP4" t="s">
        <v>46</v>
      </c>
      <c r="HQ4" t="s">
        <v>46</v>
      </c>
      <c r="HR4" t="s">
        <v>46</v>
      </c>
      <c r="HS4" t="s">
        <v>46</v>
      </c>
      <c r="HT4" t="s">
        <v>46</v>
      </c>
      <c r="HU4" t="s">
        <v>46</v>
      </c>
      <c r="HV4" t="s">
        <v>46</v>
      </c>
      <c r="HW4" t="s">
        <v>46</v>
      </c>
      <c r="HX4" t="s">
        <v>46</v>
      </c>
      <c r="HY4" t="s">
        <v>46</v>
      </c>
      <c r="HZ4" t="s">
        <v>46</v>
      </c>
      <c r="IA4" t="s">
        <v>46</v>
      </c>
      <c r="IB4" t="s">
        <v>46</v>
      </c>
      <c r="IC4" t="s">
        <v>46</v>
      </c>
      <c r="ID4" t="s">
        <v>46</v>
      </c>
      <c r="IE4" t="s">
        <v>46</v>
      </c>
      <c r="IF4" t="s">
        <v>46</v>
      </c>
      <c r="IG4" t="s">
        <v>46</v>
      </c>
      <c r="IH4" t="s">
        <v>46</v>
      </c>
      <c r="II4" t="s">
        <v>46</v>
      </c>
      <c r="IJ4" t="s">
        <v>46</v>
      </c>
      <c r="IK4" t="s">
        <v>46</v>
      </c>
      <c r="IL4" t="s">
        <v>46</v>
      </c>
      <c r="IM4" t="s">
        <v>46</v>
      </c>
      <c r="IN4" t="s">
        <v>46</v>
      </c>
      <c r="IO4" t="s">
        <v>46</v>
      </c>
      <c r="IP4" t="s">
        <v>46</v>
      </c>
      <c r="IQ4" t="s">
        <v>46</v>
      </c>
      <c r="IR4" t="s">
        <v>46</v>
      </c>
      <c r="IS4" t="s">
        <v>46</v>
      </c>
      <c r="IT4" t="s">
        <v>46</v>
      </c>
      <c r="IU4" t="s">
        <v>46</v>
      </c>
      <c r="IV4" t="s">
        <v>46</v>
      </c>
      <c r="IW4" t="s">
        <v>46</v>
      </c>
      <c r="IX4" t="s">
        <v>46</v>
      </c>
      <c r="IY4" t="s">
        <v>46</v>
      </c>
      <c r="IZ4" t="s">
        <v>46</v>
      </c>
      <c r="JA4" t="s">
        <v>46</v>
      </c>
      <c r="JB4" t="s">
        <v>46</v>
      </c>
      <c r="JC4" t="s">
        <v>46</v>
      </c>
      <c r="JD4" t="s">
        <v>46</v>
      </c>
      <c r="JE4" t="s">
        <v>46</v>
      </c>
      <c r="JF4" t="s">
        <v>46</v>
      </c>
      <c r="JG4" t="s">
        <v>46</v>
      </c>
      <c r="JH4" t="s">
        <v>46</v>
      </c>
      <c r="JI4" t="s">
        <v>46</v>
      </c>
      <c r="JJ4" t="s">
        <v>46</v>
      </c>
      <c r="JK4" t="s">
        <v>46</v>
      </c>
      <c r="JL4" t="s">
        <v>46</v>
      </c>
      <c r="JM4" t="s">
        <v>46</v>
      </c>
      <c r="JN4" t="s">
        <v>46</v>
      </c>
      <c r="JO4" t="s">
        <v>46</v>
      </c>
      <c r="JP4" t="s">
        <v>46</v>
      </c>
      <c r="JQ4" t="s">
        <v>46</v>
      </c>
      <c r="JR4" t="s">
        <v>46</v>
      </c>
      <c r="JS4" t="s">
        <v>46</v>
      </c>
      <c r="JT4" t="s">
        <v>46</v>
      </c>
      <c r="JU4" t="s">
        <v>46</v>
      </c>
      <c r="JV4" t="s">
        <v>46</v>
      </c>
      <c r="JW4" t="s">
        <v>46</v>
      </c>
      <c r="JX4" t="s">
        <v>46</v>
      </c>
      <c r="JY4" t="s">
        <v>46</v>
      </c>
      <c r="JZ4" t="s">
        <v>46</v>
      </c>
      <c r="KA4" t="s">
        <v>46</v>
      </c>
      <c r="KB4" t="s">
        <v>46</v>
      </c>
      <c r="KC4" t="s">
        <v>46</v>
      </c>
      <c r="KD4" t="s">
        <v>46</v>
      </c>
      <c r="KE4" t="s">
        <v>46</v>
      </c>
      <c r="KF4" t="s">
        <v>46</v>
      </c>
      <c r="KG4" t="s">
        <v>46</v>
      </c>
      <c r="KH4" t="s">
        <v>46</v>
      </c>
      <c r="KI4" t="s">
        <v>46</v>
      </c>
      <c r="KJ4" t="s">
        <v>46</v>
      </c>
      <c r="KK4" t="s">
        <v>46</v>
      </c>
      <c r="KL4" t="s">
        <v>46</v>
      </c>
      <c r="KM4" t="s">
        <v>46</v>
      </c>
      <c r="KN4" t="s">
        <v>46</v>
      </c>
      <c r="KO4" t="s">
        <v>46</v>
      </c>
      <c r="KP4" t="s">
        <v>46</v>
      </c>
      <c r="KQ4" t="s">
        <v>46</v>
      </c>
      <c r="KR4" t="s">
        <v>46</v>
      </c>
      <c r="KS4" t="s">
        <v>46</v>
      </c>
      <c r="KT4" t="s">
        <v>46</v>
      </c>
      <c r="KU4" t="s">
        <v>46</v>
      </c>
      <c r="KV4" t="s">
        <v>46</v>
      </c>
      <c r="KW4" t="s">
        <v>46</v>
      </c>
      <c r="KX4" t="s">
        <v>46</v>
      </c>
      <c r="KY4" t="s">
        <v>46</v>
      </c>
      <c r="KZ4" t="s">
        <v>46</v>
      </c>
      <c r="LA4" t="s">
        <v>46</v>
      </c>
      <c r="LB4" t="s">
        <v>46</v>
      </c>
      <c r="LC4" t="s">
        <v>46</v>
      </c>
      <c r="LD4" t="s">
        <v>46</v>
      </c>
      <c r="LE4" t="s">
        <v>46</v>
      </c>
      <c r="LF4" t="s">
        <v>46</v>
      </c>
      <c r="LG4" t="s">
        <v>46</v>
      </c>
      <c r="LH4" t="s">
        <v>46</v>
      </c>
      <c r="LI4" t="s">
        <v>46</v>
      </c>
      <c r="LJ4" t="s">
        <v>46</v>
      </c>
      <c r="LK4" t="s">
        <v>46</v>
      </c>
      <c r="LL4" t="s">
        <v>46</v>
      </c>
      <c r="LM4" t="s">
        <v>46</v>
      </c>
      <c r="LN4" t="s">
        <v>46</v>
      </c>
      <c r="LO4" t="s">
        <v>46</v>
      </c>
      <c r="LP4" t="s">
        <v>46</v>
      </c>
      <c r="LQ4" t="s">
        <v>46</v>
      </c>
      <c r="LR4" t="s">
        <v>46</v>
      </c>
      <c r="LS4" t="s">
        <v>46</v>
      </c>
      <c r="LT4" t="s">
        <v>46</v>
      </c>
      <c r="LU4" t="s">
        <v>46</v>
      </c>
      <c r="LV4" t="s">
        <v>46</v>
      </c>
      <c r="LW4" t="s">
        <v>46</v>
      </c>
      <c r="LX4" t="s">
        <v>46</v>
      </c>
      <c r="LY4" t="s">
        <v>46</v>
      </c>
      <c r="LZ4" t="s">
        <v>46</v>
      </c>
      <c r="MA4" t="s">
        <v>46</v>
      </c>
      <c r="MB4" t="s">
        <v>46</v>
      </c>
      <c r="MC4" t="s">
        <v>46</v>
      </c>
      <c r="MD4" t="s">
        <v>46</v>
      </c>
      <c r="ME4" t="s">
        <v>46</v>
      </c>
      <c r="MF4" t="s">
        <v>46</v>
      </c>
      <c r="MG4" t="s">
        <v>46</v>
      </c>
      <c r="MH4" t="s">
        <v>46</v>
      </c>
      <c r="MI4" t="s">
        <v>46</v>
      </c>
      <c r="MJ4" t="s">
        <v>46</v>
      </c>
      <c r="MK4" t="s">
        <v>46</v>
      </c>
      <c r="ML4" t="s">
        <v>46</v>
      </c>
      <c r="MM4" t="s">
        <v>46</v>
      </c>
      <c r="MN4" t="s">
        <v>46</v>
      </c>
      <c r="MO4">
        <v>6.7</v>
      </c>
      <c r="MP4">
        <v>9</v>
      </c>
      <c r="MQ4">
        <v>9.5</v>
      </c>
      <c r="MR4">
        <v>20.3</v>
      </c>
      <c r="MS4">
        <v>4.7</v>
      </c>
      <c r="MT4">
        <v>437.6</v>
      </c>
      <c r="MU4">
        <v>0.5</v>
      </c>
      <c r="MV4">
        <v>475</v>
      </c>
      <c r="MW4">
        <v>1.1000000000000001</v>
      </c>
      <c r="MX4">
        <v>17</v>
      </c>
      <c r="MY4">
        <v>6.5</v>
      </c>
      <c r="MZ4">
        <v>4</v>
      </c>
      <c r="NA4">
        <v>1.5</v>
      </c>
      <c r="NB4">
        <v>1.1000000000000001</v>
      </c>
      <c r="NC4">
        <v>2.2999999999999998</v>
      </c>
      <c r="ND4">
        <v>3.4</v>
      </c>
      <c r="NE4">
        <v>0.7</v>
      </c>
      <c r="NF4">
        <v>1.9</v>
      </c>
      <c r="NG4">
        <v>2.8</v>
      </c>
      <c r="NH4">
        <v>7.2</v>
      </c>
      <c r="NI4">
        <v>2.2999999999999998</v>
      </c>
      <c r="NJ4">
        <v>4</v>
      </c>
      <c r="NK4">
        <v>0</v>
      </c>
      <c r="NL4">
        <v>24.6</v>
      </c>
      <c r="NM4" t="s">
        <v>46</v>
      </c>
      <c r="NN4" t="s">
        <v>46</v>
      </c>
      <c r="NO4" t="s">
        <v>46</v>
      </c>
      <c r="NP4">
        <v>8</v>
      </c>
      <c r="NQ4">
        <v>17</v>
      </c>
      <c r="NR4">
        <v>59</v>
      </c>
      <c r="NS4">
        <v>184</v>
      </c>
      <c r="NT4">
        <v>0</v>
      </c>
      <c r="NU4">
        <v>0</v>
      </c>
      <c r="NV4">
        <v>772.87</v>
      </c>
      <c r="NW4">
        <v>780.76</v>
      </c>
      <c r="NX4">
        <v>995.27</v>
      </c>
      <c r="NY4">
        <v>0</v>
      </c>
      <c r="NZ4">
        <v>447.95</v>
      </c>
      <c r="OA4">
        <v>0</v>
      </c>
      <c r="OB4">
        <v>0</v>
      </c>
      <c r="OC4">
        <v>0.55000000000000004</v>
      </c>
      <c r="OD4">
        <v>0.56000000000000005</v>
      </c>
      <c r="OE4">
        <v>0.71</v>
      </c>
      <c r="OF4">
        <v>0</v>
      </c>
      <c r="OG4">
        <v>0.32</v>
      </c>
      <c r="OH4">
        <v>100</v>
      </c>
      <c r="OI4">
        <v>1.6</v>
      </c>
      <c r="OJ4">
        <v>14.1</v>
      </c>
      <c r="OK4">
        <v>40.9</v>
      </c>
      <c r="OL4">
        <v>36.6</v>
      </c>
      <c r="OM4">
        <v>6.8</v>
      </c>
      <c r="ON4">
        <v>17.5</v>
      </c>
      <c r="OO4">
        <v>58.8</v>
      </c>
      <c r="OP4">
        <v>23.7</v>
      </c>
      <c r="OQ4" s="7">
        <v>150000</v>
      </c>
      <c r="OR4" t="s">
        <v>46</v>
      </c>
      <c r="OS4">
        <v>0</v>
      </c>
      <c r="OT4">
        <v>2.1</v>
      </c>
      <c r="OU4">
        <v>13.3</v>
      </c>
      <c r="OV4">
        <v>24.9</v>
      </c>
      <c r="OW4">
        <v>33.5</v>
      </c>
      <c r="OX4">
        <v>26.2</v>
      </c>
      <c r="OY4">
        <v>24.1</v>
      </c>
      <c r="OZ4">
        <v>75.900000000000006</v>
      </c>
      <c r="PA4">
        <v>447.95</v>
      </c>
      <c r="PB4">
        <v>0.32</v>
      </c>
      <c r="PC4">
        <v>0</v>
      </c>
      <c r="PD4">
        <v>0</v>
      </c>
      <c r="PE4">
        <v>1</v>
      </c>
      <c r="PF4">
        <v>0</v>
      </c>
      <c r="PG4">
        <v>25</v>
      </c>
      <c r="PH4" t="s">
        <v>46</v>
      </c>
      <c r="PI4">
        <v>1</v>
      </c>
      <c r="PJ4">
        <v>1</v>
      </c>
      <c r="PK4">
        <v>1</v>
      </c>
      <c r="PL4">
        <v>1</v>
      </c>
      <c r="PM4">
        <v>100</v>
      </c>
      <c r="PN4">
        <v>1</v>
      </c>
      <c r="PO4">
        <v>1</v>
      </c>
      <c r="PP4">
        <v>1</v>
      </c>
      <c r="PQ4">
        <v>1</v>
      </c>
      <c r="PR4">
        <v>0</v>
      </c>
      <c r="PS4">
        <v>0.5</v>
      </c>
      <c r="PT4">
        <v>80</v>
      </c>
      <c r="PU4">
        <v>1</v>
      </c>
      <c r="PV4">
        <v>1</v>
      </c>
      <c r="PW4">
        <v>100</v>
      </c>
      <c r="PX4">
        <v>100</v>
      </c>
      <c r="PY4">
        <v>100</v>
      </c>
      <c r="PZ4">
        <v>0</v>
      </c>
      <c r="QA4">
        <v>2019</v>
      </c>
      <c r="QB4">
        <v>2020</v>
      </c>
    </row>
    <row r="5" spans="1:444" hidden="1" x14ac:dyDescent="0.3">
      <c r="A5" s="4">
        <v>43466</v>
      </c>
      <c r="B5">
        <v>9111</v>
      </c>
      <c r="C5" t="s">
        <v>136</v>
      </c>
      <c r="D5" t="s">
        <v>160</v>
      </c>
      <c r="E5" t="s">
        <v>161</v>
      </c>
      <c r="F5" t="s">
        <v>666</v>
      </c>
      <c r="G5" t="s">
        <v>667</v>
      </c>
      <c r="H5" t="s">
        <v>6</v>
      </c>
      <c r="I5">
        <v>1</v>
      </c>
      <c r="J5" s="6">
        <v>650000</v>
      </c>
      <c r="K5">
        <v>5</v>
      </c>
      <c r="L5">
        <v>373.3</v>
      </c>
      <c r="M5">
        <v>373.3</v>
      </c>
      <c r="N5">
        <v>373.3</v>
      </c>
      <c r="O5">
        <v>0.6</v>
      </c>
      <c r="P5">
        <v>258</v>
      </c>
      <c r="Q5">
        <v>115</v>
      </c>
      <c r="R5">
        <v>19</v>
      </c>
      <c r="S5">
        <v>19.7</v>
      </c>
      <c r="T5">
        <v>17.2</v>
      </c>
      <c r="U5">
        <v>2</v>
      </c>
      <c r="V5">
        <v>342.3</v>
      </c>
      <c r="W5">
        <v>363</v>
      </c>
      <c r="X5">
        <v>97.2</v>
      </c>
      <c r="Y5">
        <v>373</v>
      </c>
      <c r="Z5">
        <v>394</v>
      </c>
      <c r="AA5">
        <v>4</v>
      </c>
      <c r="AB5">
        <v>3.9</v>
      </c>
      <c r="AC5">
        <v>15.9</v>
      </c>
      <c r="AD5">
        <v>10.199999999999999</v>
      </c>
      <c r="AE5">
        <v>4</v>
      </c>
      <c r="AF5">
        <v>6</v>
      </c>
      <c r="AG5">
        <v>9.5</v>
      </c>
      <c r="AH5">
        <v>24.2</v>
      </c>
      <c r="AI5">
        <v>8.3000000000000007</v>
      </c>
      <c r="AJ5">
        <v>14.1</v>
      </c>
      <c r="AK5">
        <v>0</v>
      </c>
      <c r="AL5" t="s">
        <v>46</v>
      </c>
      <c r="AM5">
        <v>122.5</v>
      </c>
      <c r="AN5">
        <v>32.799999999999997</v>
      </c>
      <c r="AO5">
        <v>92.2</v>
      </c>
      <c r="AP5">
        <v>24.7</v>
      </c>
      <c r="AQ5">
        <v>319.2</v>
      </c>
      <c r="AR5">
        <v>35.799999999999997</v>
      </c>
      <c r="AS5">
        <v>355</v>
      </c>
      <c r="AT5">
        <v>9.9</v>
      </c>
      <c r="AU5">
        <v>4.5999999999999996</v>
      </c>
      <c r="AV5">
        <v>11.2</v>
      </c>
      <c r="AW5">
        <v>143</v>
      </c>
      <c r="AX5">
        <v>537</v>
      </c>
      <c r="AY5">
        <v>14.4</v>
      </c>
      <c r="AZ5">
        <v>65.900000000000006</v>
      </c>
      <c r="BA5">
        <v>124.2</v>
      </c>
      <c r="BB5">
        <v>138.9</v>
      </c>
      <c r="BC5">
        <v>19.600000000000001</v>
      </c>
      <c r="BD5">
        <v>4.2</v>
      </c>
      <c r="BE5">
        <v>1.1000000000000001</v>
      </c>
      <c r="BF5" s="6">
        <v>398415</v>
      </c>
      <c r="BG5">
        <v>1.5</v>
      </c>
      <c r="BH5">
        <v>19</v>
      </c>
      <c r="BI5">
        <v>3</v>
      </c>
      <c r="BJ5">
        <v>16</v>
      </c>
      <c r="BK5">
        <v>5</v>
      </c>
      <c r="BL5">
        <v>11</v>
      </c>
      <c r="BM5">
        <v>43</v>
      </c>
      <c r="BN5">
        <v>86</v>
      </c>
      <c r="BO5">
        <v>125</v>
      </c>
      <c r="BP5">
        <v>129</v>
      </c>
      <c r="BQ5">
        <v>394</v>
      </c>
      <c r="BR5">
        <v>14</v>
      </c>
      <c r="BS5">
        <v>33</v>
      </c>
      <c r="BT5">
        <v>53</v>
      </c>
      <c r="BU5">
        <v>14.2</v>
      </c>
      <c r="BV5">
        <v>18</v>
      </c>
      <c r="BW5">
        <v>4.8</v>
      </c>
      <c r="BX5">
        <v>80</v>
      </c>
      <c r="BY5">
        <v>219</v>
      </c>
      <c r="BZ5">
        <v>1</v>
      </c>
      <c r="CA5" t="s">
        <v>46</v>
      </c>
      <c r="CB5" t="s">
        <v>46</v>
      </c>
      <c r="CC5" s="6">
        <v>36276792</v>
      </c>
      <c r="CD5" s="7">
        <v>33897927</v>
      </c>
      <c r="CE5" t="s">
        <v>960</v>
      </c>
      <c r="CF5" s="6">
        <v>97179</v>
      </c>
      <c r="CG5">
        <v>56</v>
      </c>
      <c r="CH5" s="6">
        <v>26628397</v>
      </c>
      <c r="CI5" s="6">
        <v>75509</v>
      </c>
      <c r="CJ5" s="6">
        <v>4762016</v>
      </c>
      <c r="CK5" s="7">
        <v>2190873</v>
      </c>
      <c r="CL5" s="7">
        <v>901400</v>
      </c>
      <c r="CM5" s="7">
        <v>1140125</v>
      </c>
      <c r="CN5" s="7">
        <v>119471</v>
      </c>
      <c r="CO5" s="7">
        <v>134373</v>
      </c>
      <c r="CP5" s="7">
        <v>275774</v>
      </c>
      <c r="CQ5" s="7">
        <v>4762016</v>
      </c>
      <c r="CR5">
        <v>0</v>
      </c>
      <c r="CS5" s="7">
        <v>8867.81</v>
      </c>
      <c r="CT5">
        <v>7.3</v>
      </c>
      <c r="CU5" s="6">
        <v>12757</v>
      </c>
      <c r="CV5" s="7">
        <v>4762016</v>
      </c>
      <c r="CW5">
        <v>8</v>
      </c>
      <c r="CX5" s="6">
        <v>3288933</v>
      </c>
      <c r="CY5" s="6">
        <v>341884</v>
      </c>
      <c r="CZ5" s="6">
        <v>280464</v>
      </c>
      <c r="DA5" s="6">
        <v>195430</v>
      </c>
      <c r="DB5" s="6">
        <v>40258</v>
      </c>
      <c r="DC5" s="6">
        <v>182573</v>
      </c>
      <c r="DD5" s="6">
        <v>1843842</v>
      </c>
      <c r="DE5" s="6">
        <v>782883</v>
      </c>
      <c r="DF5" s="6">
        <v>997605</v>
      </c>
      <c r="DG5">
        <v>41.4</v>
      </c>
      <c r="DH5">
        <v>0</v>
      </c>
      <c r="DI5" t="s">
        <v>46</v>
      </c>
      <c r="DJ5" t="s">
        <v>46</v>
      </c>
      <c r="DK5" t="s">
        <v>46</v>
      </c>
      <c r="DL5" t="s">
        <v>46</v>
      </c>
      <c r="DM5" t="s">
        <v>46</v>
      </c>
      <c r="DN5" t="s">
        <v>46</v>
      </c>
      <c r="DO5" t="s">
        <v>46</v>
      </c>
      <c r="DP5" s="6">
        <v>2970419</v>
      </c>
      <c r="DQ5" s="7">
        <v>1228438</v>
      </c>
      <c r="DR5">
        <v>10</v>
      </c>
      <c r="DS5" t="s">
        <v>46</v>
      </c>
      <c r="DT5" s="6">
        <v>13589</v>
      </c>
      <c r="DU5">
        <v>91</v>
      </c>
      <c r="DV5">
        <v>18</v>
      </c>
      <c r="DW5">
        <v>91</v>
      </c>
      <c r="DX5">
        <v>0</v>
      </c>
      <c r="DY5">
        <v>0</v>
      </c>
      <c r="DZ5">
        <v>100</v>
      </c>
      <c r="EA5">
        <v>0</v>
      </c>
      <c r="EB5">
        <v>3</v>
      </c>
      <c r="EC5" s="6">
        <v>1800239</v>
      </c>
      <c r="ED5" s="6">
        <v>1041280</v>
      </c>
      <c r="EE5">
        <v>1.7</v>
      </c>
      <c r="EF5" s="6">
        <v>1181836</v>
      </c>
      <c r="EG5" s="6">
        <v>365234</v>
      </c>
      <c r="EH5">
        <v>3.2</v>
      </c>
      <c r="EI5" s="6">
        <v>709657</v>
      </c>
      <c r="EJ5" s="6">
        <v>472179</v>
      </c>
      <c r="EK5">
        <v>3.3</v>
      </c>
      <c r="EL5">
        <v>81</v>
      </c>
      <c r="EM5">
        <v>27</v>
      </c>
      <c r="EN5">
        <v>39</v>
      </c>
      <c r="EO5">
        <v>96.5</v>
      </c>
      <c r="EP5">
        <v>99</v>
      </c>
      <c r="EQ5">
        <v>0.5</v>
      </c>
      <c r="ER5">
        <v>36.700000000000003</v>
      </c>
      <c r="ES5" s="6">
        <v>5081</v>
      </c>
      <c r="ET5">
        <v>0.5</v>
      </c>
      <c r="EU5">
        <v>89</v>
      </c>
      <c r="EV5">
        <v>70</v>
      </c>
      <c r="EW5">
        <v>0</v>
      </c>
      <c r="EX5">
        <v>1</v>
      </c>
      <c r="EY5" s="6">
        <v>45375885</v>
      </c>
      <c r="EZ5" s="6">
        <v>41693000</v>
      </c>
      <c r="FA5">
        <v>108.83</v>
      </c>
      <c r="FB5" t="s">
        <v>46</v>
      </c>
      <c r="FC5" s="6">
        <v>96797219</v>
      </c>
      <c r="FD5" s="6">
        <v>95535846</v>
      </c>
      <c r="FE5">
        <v>101.32</v>
      </c>
      <c r="FF5" s="6">
        <v>2230953</v>
      </c>
      <c r="FG5">
        <v>318</v>
      </c>
      <c r="FH5" s="6">
        <v>129033</v>
      </c>
      <c r="FI5">
        <v>18</v>
      </c>
      <c r="FJ5" s="6">
        <v>6819</v>
      </c>
      <c r="FK5">
        <v>1</v>
      </c>
      <c r="FL5">
        <v>0</v>
      </c>
      <c r="FM5">
        <v>0</v>
      </c>
      <c r="FN5">
        <v>19</v>
      </c>
      <c r="FO5" s="6">
        <v>7012</v>
      </c>
      <c r="FP5">
        <v>19</v>
      </c>
      <c r="FQ5">
        <v>335</v>
      </c>
      <c r="FR5">
        <v>0.9</v>
      </c>
      <c r="FS5">
        <v>0.6</v>
      </c>
      <c r="FT5">
        <v>1.3</v>
      </c>
      <c r="FU5">
        <v>68</v>
      </c>
      <c r="FV5">
        <v>0</v>
      </c>
      <c r="FW5">
        <v>0</v>
      </c>
      <c r="FX5">
        <v>1</v>
      </c>
      <c r="FY5">
        <v>3</v>
      </c>
      <c r="FZ5">
        <v>0</v>
      </c>
      <c r="GA5">
        <v>2</v>
      </c>
      <c r="GB5">
        <v>1</v>
      </c>
      <c r="GC5">
        <v>2</v>
      </c>
      <c r="GD5">
        <v>20</v>
      </c>
      <c r="GE5" t="s">
        <v>961</v>
      </c>
      <c r="GF5" t="s">
        <v>46</v>
      </c>
      <c r="GG5" t="s">
        <v>46</v>
      </c>
      <c r="GH5" t="s">
        <v>46</v>
      </c>
      <c r="GI5" t="s">
        <v>46</v>
      </c>
      <c r="GJ5" t="s">
        <v>46</v>
      </c>
      <c r="GK5" t="s">
        <v>46</v>
      </c>
      <c r="GL5" t="s">
        <v>46</v>
      </c>
      <c r="GM5" t="s">
        <v>46</v>
      </c>
      <c r="GN5" t="s">
        <v>46</v>
      </c>
      <c r="GO5" s="6">
        <v>3313</v>
      </c>
      <c r="GP5">
        <v>8.6</v>
      </c>
      <c r="GQ5" t="s">
        <v>46</v>
      </c>
      <c r="GR5">
        <v>3.7</v>
      </c>
      <c r="GS5" t="s">
        <v>46</v>
      </c>
      <c r="GT5" t="s">
        <v>46</v>
      </c>
      <c r="GU5" t="s">
        <v>962</v>
      </c>
      <c r="GV5" t="s">
        <v>963</v>
      </c>
      <c r="GW5" t="s">
        <v>46</v>
      </c>
      <c r="GX5" t="s">
        <v>964</v>
      </c>
      <c r="GY5" t="s">
        <v>965</v>
      </c>
      <c r="GZ5" t="s">
        <v>966</v>
      </c>
      <c r="HA5" t="s">
        <v>46</v>
      </c>
      <c r="HB5" t="s">
        <v>46</v>
      </c>
      <c r="HC5" t="s">
        <v>46</v>
      </c>
      <c r="HD5" t="s">
        <v>967</v>
      </c>
      <c r="HE5" t="s">
        <v>46</v>
      </c>
      <c r="HF5">
        <v>3.7</v>
      </c>
      <c r="HG5">
        <v>4.2</v>
      </c>
      <c r="HH5">
        <v>2.6</v>
      </c>
      <c r="HI5">
        <v>3.7</v>
      </c>
      <c r="HJ5">
        <v>3.5</v>
      </c>
      <c r="HK5">
        <v>3.5</v>
      </c>
      <c r="HL5">
        <v>3.6</v>
      </c>
      <c r="HM5">
        <v>3.7</v>
      </c>
      <c r="HN5">
        <v>4</v>
      </c>
      <c r="HO5">
        <v>3.9</v>
      </c>
      <c r="HP5">
        <v>3.8</v>
      </c>
      <c r="HQ5">
        <v>3.7</v>
      </c>
      <c r="HR5">
        <v>3.9</v>
      </c>
      <c r="HS5">
        <v>4.2</v>
      </c>
      <c r="HT5">
        <v>4</v>
      </c>
      <c r="HU5">
        <v>3.9</v>
      </c>
      <c r="HV5">
        <v>4.0999999999999996</v>
      </c>
      <c r="HW5">
        <v>3.9</v>
      </c>
      <c r="HX5">
        <v>4</v>
      </c>
      <c r="HY5">
        <v>3.4</v>
      </c>
      <c r="HZ5">
        <v>3.4</v>
      </c>
      <c r="IA5">
        <v>4</v>
      </c>
      <c r="IB5">
        <v>3.5</v>
      </c>
      <c r="IC5">
        <v>3.3</v>
      </c>
      <c r="ID5">
        <v>3.7</v>
      </c>
      <c r="IE5">
        <v>3.5</v>
      </c>
      <c r="IF5">
        <v>3.8</v>
      </c>
      <c r="IG5">
        <v>0.6</v>
      </c>
      <c r="IH5">
        <v>18</v>
      </c>
      <c r="II5">
        <v>0.9</v>
      </c>
      <c r="IJ5">
        <v>3.1</v>
      </c>
      <c r="IK5">
        <v>2.2999999999999998</v>
      </c>
      <c r="IL5">
        <v>2.2999999999999998</v>
      </c>
      <c r="IM5">
        <v>4.5999999999999996</v>
      </c>
      <c r="IN5">
        <v>0.9</v>
      </c>
      <c r="IO5">
        <v>8</v>
      </c>
      <c r="IP5">
        <v>0.6</v>
      </c>
      <c r="IQ5">
        <v>0.3</v>
      </c>
      <c r="IR5">
        <v>1.1000000000000001</v>
      </c>
      <c r="IS5">
        <v>2.6</v>
      </c>
      <c r="IT5">
        <v>12.6</v>
      </c>
      <c r="IU5">
        <v>0</v>
      </c>
      <c r="IV5">
        <v>1.1000000000000001</v>
      </c>
      <c r="IW5">
        <v>17.7</v>
      </c>
      <c r="IX5">
        <v>0</v>
      </c>
      <c r="IY5">
        <v>4.3</v>
      </c>
      <c r="IZ5">
        <v>1.7</v>
      </c>
      <c r="JA5">
        <v>0.3</v>
      </c>
      <c r="JB5">
        <v>4.5999999999999996</v>
      </c>
      <c r="JC5">
        <v>0.3</v>
      </c>
      <c r="JD5">
        <v>0.9</v>
      </c>
      <c r="JE5">
        <v>0.6</v>
      </c>
      <c r="JF5">
        <v>1.1000000000000001</v>
      </c>
      <c r="JG5">
        <v>2.9</v>
      </c>
      <c r="JH5">
        <v>4.7</v>
      </c>
      <c r="JI5">
        <v>0.4</v>
      </c>
      <c r="JJ5">
        <v>20.2</v>
      </c>
      <c r="JK5">
        <v>4.7</v>
      </c>
      <c r="JL5">
        <v>5.0999999999999996</v>
      </c>
      <c r="JM5">
        <v>5.8</v>
      </c>
      <c r="JN5">
        <v>7.9</v>
      </c>
      <c r="JO5">
        <v>0.4</v>
      </c>
      <c r="JP5">
        <v>0.7</v>
      </c>
      <c r="JQ5">
        <v>1.1000000000000001</v>
      </c>
      <c r="JR5">
        <v>1.4</v>
      </c>
      <c r="JS5">
        <v>2.9</v>
      </c>
      <c r="JT5">
        <v>1.8</v>
      </c>
      <c r="JU5">
        <v>0</v>
      </c>
      <c r="JV5">
        <v>0.4</v>
      </c>
      <c r="JW5">
        <v>0.4</v>
      </c>
      <c r="JX5">
        <v>2.9</v>
      </c>
      <c r="JY5">
        <v>0</v>
      </c>
      <c r="JZ5">
        <v>0</v>
      </c>
      <c r="KA5">
        <v>6.5</v>
      </c>
      <c r="KB5">
        <v>1.8</v>
      </c>
      <c r="KC5">
        <v>0</v>
      </c>
      <c r="KD5">
        <v>2.2000000000000002</v>
      </c>
      <c r="KE5">
        <v>2.9</v>
      </c>
      <c r="KF5">
        <v>0.4</v>
      </c>
      <c r="KG5">
        <v>0.4</v>
      </c>
      <c r="KH5">
        <v>0</v>
      </c>
      <c r="KI5">
        <v>80</v>
      </c>
      <c r="KJ5">
        <v>61</v>
      </c>
      <c r="KK5">
        <v>60</v>
      </c>
      <c r="KL5">
        <v>53</v>
      </c>
      <c r="KM5">
        <v>40</v>
      </c>
      <c r="KN5">
        <v>51</v>
      </c>
      <c r="KO5">
        <v>40</v>
      </c>
      <c r="KP5">
        <v>49</v>
      </c>
      <c r="KQ5">
        <v>60</v>
      </c>
      <c r="KR5">
        <v>47</v>
      </c>
      <c r="KS5">
        <v>40</v>
      </c>
      <c r="KT5">
        <v>39</v>
      </c>
      <c r="KU5">
        <v>2.5</v>
      </c>
      <c r="KV5">
        <v>3.1</v>
      </c>
      <c r="KW5">
        <v>2.8</v>
      </c>
      <c r="KX5">
        <v>2.4</v>
      </c>
      <c r="KY5">
        <v>2.2000000000000002</v>
      </c>
      <c r="KZ5">
        <v>2.6</v>
      </c>
      <c r="LA5">
        <v>0</v>
      </c>
      <c r="LB5">
        <v>-0.4</v>
      </c>
      <c r="LC5">
        <v>0.4</v>
      </c>
      <c r="LD5">
        <v>0.5</v>
      </c>
      <c r="LE5">
        <v>0</v>
      </c>
      <c r="LF5">
        <v>0.1</v>
      </c>
      <c r="LG5">
        <v>-0.2</v>
      </c>
      <c r="LH5">
        <v>0.1</v>
      </c>
      <c r="LI5">
        <v>0.6</v>
      </c>
      <c r="LJ5">
        <v>0.1</v>
      </c>
      <c r="LK5">
        <v>-0.2</v>
      </c>
      <c r="LL5">
        <v>0.1</v>
      </c>
      <c r="LM5">
        <v>-0.8</v>
      </c>
      <c r="LN5">
        <v>0</v>
      </c>
      <c r="LO5">
        <v>0.4</v>
      </c>
      <c r="LP5">
        <v>0.6</v>
      </c>
      <c r="LQ5">
        <v>43</v>
      </c>
      <c r="LR5">
        <v>0</v>
      </c>
      <c r="LS5">
        <v>86</v>
      </c>
      <c r="LT5">
        <v>29</v>
      </c>
      <c r="LU5">
        <v>71</v>
      </c>
      <c r="LV5">
        <v>43</v>
      </c>
      <c r="LW5">
        <v>86</v>
      </c>
      <c r="LX5">
        <v>100</v>
      </c>
      <c r="LY5">
        <v>542</v>
      </c>
      <c r="LZ5">
        <v>207</v>
      </c>
      <c r="MA5">
        <v>5</v>
      </c>
      <c r="MB5">
        <v>5</v>
      </c>
      <c r="MC5">
        <v>10</v>
      </c>
      <c r="MD5">
        <v>2</v>
      </c>
      <c r="ME5">
        <v>127</v>
      </c>
      <c r="MF5">
        <v>49</v>
      </c>
      <c r="MG5">
        <v>400</v>
      </c>
      <c r="MH5">
        <v>151</v>
      </c>
      <c r="MI5">
        <v>2020</v>
      </c>
      <c r="MJ5">
        <v>38</v>
      </c>
      <c r="MK5">
        <v>100</v>
      </c>
      <c r="ML5">
        <v>20</v>
      </c>
      <c r="MM5">
        <v>39</v>
      </c>
      <c r="MN5">
        <v>38</v>
      </c>
      <c r="MO5">
        <v>14.2</v>
      </c>
      <c r="MP5">
        <v>4.8</v>
      </c>
      <c r="MQ5">
        <v>9.9</v>
      </c>
      <c r="MR5">
        <v>10</v>
      </c>
      <c r="MS5">
        <v>4.2</v>
      </c>
      <c r="MT5">
        <v>0</v>
      </c>
      <c r="MU5" t="s">
        <v>46</v>
      </c>
      <c r="MV5">
        <v>0</v>
      </c>
      <c r="MW5" t="s">
        <v>46</v>
      </c>
      <c r="MX5">
        <v>0</v>
      </c>
      <c r="MY5">
        <v>0</v>
      </c>
      <c r="MZ5" t="s">
        <v>46</v>
      </c>
      <c r="NA5" t="s">
        <v>46</v>
      </c>
      <c r="NB5" t="s">
        <v>46</v>
      </c>
      <c r="NC5" t="s">
        <v>46</v>
      </c>
      <c r="ND5" t="s">
        <v>46</v>
      </c>
      <c r="NE5" t="s">
        <v>46</v>
      </c>
      <c r="NF5" t="s">
        <v>46</v>
      </c>
      <c r="NG5" t="s">
        <v>46</v>
      </c>
      <c r="NH5" t="s">
        <v>46</v>
      </c>
      <c r="NI5" t="s">
        <v>46</v>
      </c>
      <c r="NJ5" t="s">
        <v>46</v>
      </c>
      <c r="NK5" t="s">
        <v>46</v>
      </c>
      <c r="NL5" t="s">
        <v>46</v>
      </c>
      <c r="NM5" t="s">
        <v>46</v>
      </c>
      <c r="NN5" t="s">
        <v>46</v>
      </c>
      <c r="NO5" t="s">
        <v>46</v>
      </c>
      <c r="NP5">
        <v>0</v>
      </c>
      <c r="NQ5" t="s">
        <v>46</v>
      </c>
      <c r="NR5" t="s">
        <v>46</v>
      </c>
      <c r="NS5">
        <v>0</v>
      </c>
      <c r="NT5" t="s">
        <v>46</v>
      </c>
      <c r="NU5" t="s">
        <v>46</v>
      </c>
      <c r="NV5" t="s">
        <v>46</v>
      </c>
      <c r="NW5" t="s">
        <v>46</v>
      </c>
      <c r="NX5" t="s">
        <v>46</v>
      </c>
      <c r="NY5" t="s">
        <v>46</v>
      </c>
      <c r="NZ5" t="s">
        <v>46</v>
      </c>
      <c r="OA5" t="s">
        <v>46</v>
      </c>
      <c r="OB5" t="s">
        <v>46</v>
      </c>
      <c r="OC5" t="s">
        <v>46</v>
      </c>
      <c r="OD5" t="s">
        <v>46</v>
      </c>
      <c r="OE5" t="s">
        <v>46</v>
      </c>
      <c r="OF5" t="s">
        <v>46</v>
      </c>
      <c r="OG5" t="s">
        <v>46</v>
      </c>
      <c r="OH5">
        <v>0</v>
      </c>
      <c r="OI5" t="s">
        <v>46</v>
      </c>
      <c r="OJ5" t="s">
        <v>46</v>
      </c>
      <c r="OK5" t="s">
        <v>46</v>
      </c>
      <c r="OL5" t="s">
        <v>46</v>
      </c>
      <c r="OM5" t="s">
        <v>46</v>
      </c>
      <c r="ON5" t="s">
        <v>46</v>
      </c>
      <c r="OO5" t="s">
        <v>46</v>
      </c>
      <c r="OP5" t="s">
        <v>46</v>
      </c>
      <c r="OQ5">
        <v>0</v>
      </c>
      <c r="OR5" t="s">
        <v>46</v>
      </c>
      <c r="OS5" t="s">
        <v>46</v>
      </c>
      <c r="OT5" t="s">
        <v>46</v>
      </c>
      <c r="OU5" t="s">
        <v>46</v>
      </c>
      <c r="OV5" t="s">
        <v>46</v>
      </c>
      <c r="OW5" t="s">
        <v>46</v>
      </c>
      <c r="OX5" t="s">
        <v>46</v>
      </c>
      <c r="OY5" t="s">
        <v>46</v>
      </c>
      <c r="OZ5" t="s">
        <v>46</v>
      </c>
      <c r="PA5" t="s">
        <v>46</v>
      </c>
      <c r="PB5" t="s">
        <v>46</v>
      </c>
      <c r="PC5">
        <v>0</v>
      </c>
      <c r="PD5">
        <v>0</v>
      </c>
      <c r="PE5">
        <v>1</v>
      </c>
      <c r="PF5">
        <v>0</v>
      </c>
      <c r="PG5">
        <v>25</v>
      </c>
      <c r="PH5" t="s">
        <v>46</v>
      </c>
      <c r="PI5">
        <v>1</v>
      </c>
      <c r="PJ5">
        <v>1</v>
      </c>
      <c r="PK5">
        <v>1</v>
      </c>
      <c r="PL5">
        <v>1</v>
      </c>
      <c r="PM5">
        <v>100</v>
      </c>
      <c r="PN5">
        <v>1</v>
      </c>
      <c r="PO5">
        <v>1</v>
      </c>
      <c r="PP5">
        <v>1</v>
      </c>
      <c r="PQ5">
        <v>1</v>
      </c>
      <c r="PR5">
        <v>0</v>
      </c>
      <c r="PS5">
        <v>0.5</v>
      </c>
      <c r="PT5">
        <v>80</v>
      </c>
      <c r="PU5">
        <v>1</v>
      </c>
      <c r="PV5">
        <v>1</v>
      </c>
      <c r="PW5">
        <v>100</v>
      </c>
      <c r="PX5">
        <v>100</v>
      </c>
      <c r="PY5">
        <v>100</v>
      </c>
      <c r="PZ5">
        <v>0</v>
      </c>
      <c r="QA5">
        <v>2019</v>
      </c>
      <c r="QB5">
        <v>2020</v>
      </c>
    </row>
    <row r="6" spans="1:444" hidden="1" x14ac:dyDescent="0.3">
      <c r="A6" s="4">
        <v>43466</v>
      </c>
      <c r="B6">
        <v>9112</v>
      </c>
      <c r="C6" t="s">
        <v>136</v>
      </c>
      <c r="D6" t="s">
        <v>163</v>
      </c>
      <c r="E6" t="s">
        <v>163</v>
      </c>
      <c r="F6" t="s">
        <v>674</v>
      </c>
      <c r="G6" t="s">
        <v>675</v>
      </c>
      <c r="H6" t="s">
        <v>9</v>
      </c>
      <c r="I6">
        <v>1</v>
      </c>
      <c r="J6" s="6">
        <v>383112</v>
      </c>
      <c r="K6">
        <v>5</v>
      </c>
      <c r="L6">
        <v>461</v>
      </c>
      <c r="M6">
        <v>461</v>
      </c>
      <c r="N6">
        <v>461</v>
      </c>
      <c r="O6">
        <v>1.2</v>
      </c>
      <c r="P6">
        <v>301</v>
      </c>
      <c r="Q6">
        <v>160</v>
      </c>
      <c r="R6">
        <v>29.7</v>
      </c>
      <c r="S6">
        <v>14.4</v>
      </c>
      <c r="T6">
        <v>2.5</v>
      </c>
      <c r="U6">
        <v>2</v>
      </c>
      <c r="V6">
        <v>432.2</v>
      </c>
      <c r="W6">
        <v>446.2</v>
      </c>
      <c r="X6">
        <v>96.8</v>
      </c>
      <c r="Y6">
        <v>461</v>
      </c>
      <c r="Z6">
        <v>476</v>
      </c>
      <c r="AA6">
        <v>9.8000000000000007</v>
      </c>
      <c r="AB6">
        <v>1</v>
      </c>
      <c r="AC6">
        <v>17.399999999999999</v>
      </c>
      <c r="AD6">
        <v>11.2</v>
      </c>
      <c r="AE6">
        <v>3.7</v>
      </c>
      <c r="AF6">
        <v>6.9</v>
      </c>
      <c r="AG6">
        <v>7.8</v>
      </c>
      <c r="AH6">
        <v>15.2</v>
      </c>
      <c r="AI6">
        <v>7.3</v>
      </c>
      <c r="AJ6">
        <v>12.2</v>
      </c>
      <c r="AK6">
        <v>0</v>
      </c>
      <c r="AL6" t="s">
        <v>46</v>
      </c>
      <c r="AM6">
        <v>105.1</v>
      </c>
      <c r="AN6">
        <v>22.8</v>
      </c>
      <c r="AO6">
        <v>81.7</v>
      </c>
      <c r="AP6">
        <v>17.7</v>
      </c>
      <c r="AQ6">
        <v>432.1</v>
      </c>
      <c r="AR6">
        <v>15.8</v>
      </c>
      <c r="AS6">
        <v>447.9</v>
      </c>
      <c r="AT6">
        <v>3.5</v>
      </c>
      <c r="AU6">
        <v>20</v>
      </c>
      <c r="AV6">
        <v>7.7</v>
      </c>
      <c r="AW6">
        <v>34</v>
      </c>
      <c r="AX6">
        <v>510</v>
      </c>
      <c r="AY6">
        <v>1.3</v>
      </c>
      <c r="AZ6">
        <v>107.2</v>
      </c>
      <c r="BA6">
        <v>169.8</v>
      </c>
      <c r="BB6">
        <v>136.69999999999999</v>
      </c>
      <c r="BC6">
        <v>32.799999999999997</v>
      </c>
      <c r="BD6">
        <v>4.5999999999999996</v>
      </c>
      <c r="BE6">
        <v>1.2</v>
      </c>
      <c r="BF6" s="6">
        <v>816947</v>
      </c>
      <c r="BG6">
        <v>2.5</v>
      </c>
      <c r="BH6">
        <v>31</v>
      </c>
      <c r="BI6">
        <v>6</v>
      </c>
      <c r="BJ6">
        <v>19</v>
      </c>
      <c r="BK6">
        <v>5</v>
      </c>
      <c r="BL6">
        <v>2</v>
      </c>
      <c r="BM6">
        <v>40</v>
      </c>
      <c r="BN6">
        <v>75</v>
      </c>
      <c r="BO6">
        <v>167</v>
      </c>
      <c r="BP6">
        <v>192</v>
      </c>
      <c r="BQ6">
        <v>476</v>
      </c>
      <c r="BR6">
        <v>9</v>
      </c>
      <c r="BS6">
        <v>40</v>
      </c>
      <c r="BT6">
        <v>29</v>
      </c>
      <c r="BU6">
        <v>6.3</v>
      </c>
      <c r="BV6">
        <v>13</v>
      </c>
      <c r="BW6">
        <v>2.8</v>
      </c>
      <c r="BX6">
        <v>70</v>
      </c>
      <c r="BY6">
        <v>339</v>
      </c>
      <c r="BZ6">
        <v>1</v>
      </c>
      <c r="CA6" t="s">
        <v>46</v>
      </c>
      <c r="CB6" t="s">
        <v>46</v>
      </c>
      <c r="CC6" s="6">
        <v>49171581</v>
      </c>
      <c r="CD6" s="7">
        <v>41977167</v>
      </c>
      <c r="CE6" t="s">
        <v>968</v>
      </c>
      <c r="CF6" s="6">
        <v>106663</v>
      </c>
      <c r="CG6">
        <v>128</v>
      </c>
      <c r="CH6" s="6">
        <v>32571040</v>
      </c>
      <c r="CI6" s="6">
        <v>74160</v>
      </c>
      <c r="CJ6" s="6">
        <v>4628217</v>
      </c>
      <c r="CK6" s="7">
        <v>1342948</v>
      </c>
      <c r="CL6" s="7">
        <v>4013</v>
      </c>
      <c r="CM6" s="7">
        <v>1702045</v>
      </c>
      <c r="CN6" s="7">
        <v>946869</v>
      </c>
      <c r="CO6" s="7">
        <v>468054</v>
      </c>
      <c r="CP6" s="7">
        <v>164288</v>
      </c>
      <c r="CQ6" s="7">
        <v>4628217</v>
      </c>
      <c r="CR6">
        <v>0</v>
      </c>
      <c r="CS6" s="7">
        <v>9074.94</v>
      </c>
      <c r="CT6">
        <v>12.1</v>
      </c>
      <c r="CU6" s="6">
        <v>10040</v>
      </c>
      <c r="CV6" t="s">
        <v>46</v>
      </c>
      <c r="CW6" t="s">
        <v>46</v>
      </c>
      <c r="CX6" s="6">
        <v>25792</v>
      </c>
      <c r="CY6" s="6">
        <v>800176</v>
      </c>
      <c r="CZ6" s="6">
        <v>117972</v>
      </c>
      <c r="DA6" s="6">
        <v>133028</v>
      </c>
      <c r="DB6" s="6">
        <v>110507</v>
      </c>
      <c r="DC6" s="6">
        <v>385171</v>
      </c>
      <c r="DD6" s="6">
        <v>166964</v>
      </c>
      <c r="DE6" s="6">
        <v>533916</v>
      </c>
      <c r="DF6" s="6">
        <v>42899</v>
      </c>
      <c r="DG6">
        <v>23.9</v>
      </c>
      <c r="DH6">
        <v>0</v>
      </c>
      <c r="DI6" t="s">
        <v>46</v>
      </c>
      <c r="DJ6" t="s">
        <v>46</v>
      </c>
      <c r="DK6" t="s">
        <v>46</v>
      </c>
      <c r="DL6" t="s">
        <v>46</v>
      </c>
      <c r="DM6" t="s">
        <v>46</v>
      </c>
      <c r="DN6" t="s">
        <v>46</v>
      </c>
      <c r="DO6" t="s">
        <v>46</v>
      </c>
      <c r="DP6" s="6">
        <v>2559953</v>
      </c>
      <c r="DQ6">
        <v>0</v>
      </c>
      <c r="DR6">
        <v>7.3</v>
      </c>
      <c r="DS6" t="s">
        <v>46</v>
      </c>
      <c r="DT6" s="6">
        <v>18190</v>
      </c>
      <c r="DU6">
        <v>95</v>
      </c>
      <c r="DV6">
        <v>26</v>
      </c>
      <c r="DW6">
        <v>95</v>
      </c>
      <c r="DX6">
        <v>0</v>
      </c>
      <c r="DY6">
        <v>10</v>
      </c>
      <c r="DZ6">
        <v>63</v>
      </c>
      <c r="EA6">
        <v>27</v>
      </c>
      <c r="EB6">
        <v>3.2</v>
      </c>
      <c r="EC6" s="6">
        <v>1680991</v>
      </c>
      <c r="ED6" s="6">
        <v>710993</v>
      </c>
      <c r="EE6">
        <v>2.4</v>
      </c>
      <c r="EF6" s="6">
        <v>1045203</v>
      </c>
      <c r="EG6" s="6">
        <v>221000</v>
      </c>
      <c r="EH6">
        <v>4.7</v>
      </c>
      <c r="EI6" s="6">
        <v>524745</v>
      </c>
      <c r="EJ6" s="6">
        <v>520458</v>
      </c>
      <c r="EK6">
        <v>4.5999999999999996</v>
      </c>
      <c r="EL6">
        <v>91.1</v>
      </c>
      <c r="EM6">
        <v>100</v>
      </c>
      <c r="EN6" t="s">
        <v>46</v>
      </c>
      <c r="EO6">
        <v>98.3</v>
      </c>
      <c r="EP6">
        <v>99.3</v>
      </c>
      <c r="EQ6" t="s">
        <v>46</v>
      </c>
      <c r="ER6">
        <v>94.8</v>
      </c>
      <c r="ES6">
        <v>408</v>
      </c>
      <c r="ET6">
        <v>0.1</v>
      </c>
      <c r="EU6">
        <v>91.1</v>
      </c>
      <c r="EV6">
        <v>75</v>
      </c>
      <c r="EW6">
        <v>0</v>
      </c>
      <c r="EX6">
        <v>1</v>
      </c>
      <c r="EY6" s="6">
        <v>30827694</v>
      </c>
      <c r="EZ6" s="6">
        <v>37332896</v>
      </c>
      <c r="FA6">
        <v>82.58</v>
      </c>
      <c r="FB6" t="s">
        <v>46</v>
      </c>
      <c r="FC6" s="6">
        <v>96695525</v>
      </c>
      <c r="FD6" s="6">
        <v>94613239</v>
      </c>
      <c r="FE6">
        <v>102.2</v>
      </c>
      <c r="FF6" s="6">
        <v>2747971</v>
      </c>
      <c r="FG6">
        <v>219</v>
      </c>
      <c r="FH6" s="6">
        <v>112695</v>
      </c>
      <c r="FI6">
        <v>9</v>
      </c>
      <c r="FJ6" s="6">
        <v>72142</v>
      </c>
      <c r="FK6">
        <v>6</v>
      </c>
      <c r="FL6" s="6">
        <v>90186</v>
      </c>
      <c r="FM6">
        <v>7</v>
      </c>
      <c r="FN6">
        <v>22</v>
      </c>
      <c r="FO6" s="6">
        <v>12545</v>
      </c>
      <c r="FP6">
        <v>27</v>
      </c>
      <c r="FQ6">
        <v>348</v>
      </c>
      <c r="FR6">
        <v>0.75</v>
      </c>
      <c r="FS6">
        <v>0.7</v>
      </c>
      <c r="FT6">
        <v>1.2</v>
      </c>
      <c r="FU6">
        <v>63</v>
      </c>
      <c r="FV6">
        <v>0</v>
      </c>
      <c r="FW6">
        <v>0</v>
      </c>
      <c r="FX6">
        <v>1</v>
      </c>
      <c r="FY6">
        <v>2</v>
      </c>
      <c r="FZ6">
        <v>0</v>
      </c>
      <c r="GA6">
        <v>3</v>
      </c>
      <c r="GB6">
        <v>1</v>
      </c>
      <c r="GC6">
        <v>2</v>
      </c>
      <c r="GD6">
        <v>5</v>
      </c>
      <c r="GE6" t="s">
        <v>46</v>
      </c>
      <c r="GF6" t="s">
        <v>46</v>
      </c>
      <c r="GG6" t="s">
        <v>46</v>
      </c>
      <c r="GH6" t="s">
        <v>46</v>
      </c>
      <c r="GI6" t="s">
        <v>46</v>
      </c>
      <c r="GJ6" t="s">
        <v>46</v>
      </c>
      <c r="GK6" t="s">
        <v>46</v>
      </c>
      <c r="GL6" t="s">
        <v>46</v>
      </c>
      <c r="GM6" t="s">
        <v>46</v>
      </c>
      <c r="GN6" t="s">
        <v>46</v>
      </c>
      <c r="GO6" t="s">
        <v>46</v>
      </c>
      <c r="GP6" t="s">
        <v>46</v>
      </c>
      <c r="GQ6" t="s">
        <v>46</v>
      </c>
      <c r="GR6">
        <v>3.8</v>
      </c>
      <c r="GS6" t="s">
        <v>46</v>
      </c>
      <c r="GT6" t="s">
        <v>46</v>
      </c>
      <c r="GU6" t="s">
        <v>969</v>
      </c>
      <c r="GV6" t="s">
        <v>970</v>
      </c>
      <c r="GW6" t="s">
        <v>46</v>
      </c>
      <c r="GX6" t="s">
        <v>204</v>
      </c>
      <c r="GY6" t="s">
        <v>46</v>
      </c>
      <c r="GZ6" t="s">
        <v>204</v>
      </c>
      <c r="HA6" t="s">
        <v>204</v>
      </c>
      <c r="HB6" t="s">
        <v>46</v>
      </c>
      <c r="HC6" t="s">
        <v>204</v>
      </c>
      <c r="HD6" t="s">
        <v>204</v>
      </c>
      <c r="HE6">
        <v>75</v>
      </c>
      <c r="HF6">
        <v>3.9</v>
      </c>
      <c r="HG6">
        <v>3.8</v>
      </c>
      <c r="HH6">
        <v>3</v>
      </c>
      <c r="HI6">
        <v>4.0999999999999996</v>
      </c>
      <c r="HJ6">
        <v>2.9</v>
      </c>
      <c r="HK6">
        <v>3.6</v>
      </c>
      <c r="HL6">
        <v>3.5</v>
      </c>
      <c r="HM6">
        <v>3.7</v>
      </c>
      <c r="HN6">
        <v>4</v>
      </c>
      <c r="HO6">
        <v>4.0999999999999996</v>
      </c>
      <c r="HP6">
        <v>3.8</v>
      </c>
      <c r="HQ6">
        <v>4.2</v>
      </c>
      <c r="HR6">
        <v>4.4000000000000004</v>
      </c>
      <c r="HS6">
        <v>4.2</v>
      </c>
      <c r="HT6">
        <v>4.0999999999999996</v>
      </c>
      <c r="HU6">
        <v>3.8</v>
      </c>
      <c r="HV6">
        <v>3.9</v>
      </c>
      <c r="HW6">
        <v>3.9</v>
      </c>
      <c r="HX6">
        <v>4</v>
      </c>
      <c r="HY6">
        <v>3.6</v>
      </c>
      <c r="HZ6">
        <v>3.6</v>
      </c>
      <c r="IA6">
        <v>4.0999999999999996</v>
      </c>
      <c r="IB6">
        <v>3.6</v>
      </c>
      <c r="IC6">
        <v>3.3</v>
      </c>
      <c r="ID6">
        <v>3.7</v>
      </c>
      <c r="IE6">
        <v>3.7</v>
      </c>
      <c r="IF6">
        <v>3.7</v>
      </c>
      <c r="IG6">
        <v>1.5</v>
      </c>
      <c r="IH6">
        <v>3.1</v>
      </c>
      <c r="II6">
        <v>0.2</v>
      </c>
      <c r="IJ6">
        <v>10.3</v>
      </c>
      <c r="IK6">
        <v>0</v>
      </c>
      <c r="IL6">
        <v>3.3</v>
      </c>
      <c r="IM6">
        <v>4.2</v>
      </c>
      <c r="IN6">
        <v>0</v>
      </c>
      <c r="IO6">
        <v>11</v>
      </c>
      <c r="IP6">
        <v>1.5</v>
      </c>
      <c r="IQ6">
        <v>0.6</v>
      </c>
      <c r="IR6">
        <v>7.5</v>
      </c>
      <c r="IS6">
        <v>14.9</v>
      </c>
      <c r="IT6">
        <v>9.4</v>
      </c>
      <c r="IU6">
        <v>0.6</v>
      </c>
      <c r="IV6">
        <v>0.9</v>
      </c>
      <c r="IW6">
        <v>11.2</v>
      </c>
      <c r="IX6">
        <v>1.3</v>
      </c>
      <c r="IY6">
        <v>2</v>
      </c>
      <c r="IZ6">
        <v>3.9</v>
      </c>
      <c r="JA6">
        <v>0.7</v>
      </c>
      <c r="JB6">
        <v>4.5999999999999996</v>
      </c>
      <c r="JC6">
        <v>0</v>
      </c>
      <c r="JD6">
        <v>0.6</v>
      </c>
      <c r="JE6">
        <v>0.9</v>
      </c>
      <c r="JF6">
        <v>0.6</v>
      </c>
      <c r="JG6">
        <v>1.7</v>
      </c>
      <c r="JH6">
        <v>3.4</v>
      </c>
      <c r="JI6">
        <v>2</v>
      </c>
      <c r="JJ6">
        <v>15.4</v>
      </c>
      <c r="JK6">
        <v>2.2000000000000002</v>
      </c>
      <c r="JL6">
        <v>11.3</v>
      </c>
      <c r="JM6">
        <v>3.4</v>
      </c>
      <c r="JN6">
        <v>10.8</v>
      </c>
      <c r="JO6">
        <v>1.7</v>
      </c>
      <c r="JP6">
        <v>0.2</v>
      </c>
      <c r="JQ6">
        <v>1</v>
      </c>
      <c r="JR6">
        <v>2</v>
      </c>
      <c r="JS6">
        <v>1</v>
      </c>
      <c r="JT6">
        <v>0.7</v>
      </c>
      <c r="JU6">
        <v>1</v>
      </c>
      <c r="JV6">
        <v>0</v>
      </c>
      <c r="JW6">
        <v>0.7</v>
      </c>
      <c r="JX6">
        <v>2</v>
      </c>
      <c r="JY6">
        <v>0.2</v>
      </c>
      <c r="JZ6">
        <v>0</v>
      </c>
      <c r="KA6">
        <v>6.9</v>
      </c>
      <c r="KB6">
        <v>1.2</v>
      </c>
      <c r="KC6">
        <v>0</v>
      </c>
      <c r="KD6">
        <v>1.2</v>
      </c>
      <c r="KE6">
        <v>2.9</v>
      </c>
      <c r="KF6">
        <v>0.2</v>
      </c>
      <c r="KG6">
        <v>0.7</v>
      </c>
      <c r="KH6">
        <v>1</v>
      </c>
      <c r="KI6">
        <v>50</v>
      </c>
      <c r="KJ6">
        <v>54</v>
      </c>
      <c r="KK6">
        <v>83</v>
      </c>
      <c r="KL6">
        <v>44</v>
      </c>
      <c r="KM6">
        <v>67</v>
      </c>
      <c r="KN6">
        <v>58</v>
      </c>
      <c r="KO6">
        <v>67</v>
      </c>
      <c r="KP6">
        <v>64</v>
      </c>
      <c r="KQ6">
        <v>33</v>
      </c>
      <c r="KR6">
        <v>48</v>
      </c>
      <c r="KS6">
        <v>0</v>
      </c>
      <c r="KT6">
        <v>32</v>
      </c>
      <c r="KU6">
        <v>2.6</v>
      </c>
      <c r="KV6">
        <v>3.2</v>
      </c>
      <c r="KW6">
        <v>2.9</v>
      </c>
      <c r="KX6">
        <v>2.8</v>
      </c>
      <c r="KY6">
        <v>2.4</v>
      </c>
      <c r="KZ6">
        <v>2.6</v>
      </c>
      <c r="LA6">
        <v>-0.3</v>
      </c>
      <c r="LB6">
        <v>-0.4</v>
      </c>
      <c r="LC6">
        <v>0.5</v>
      </c>
      <c r="LD6">
        <v>0.3</v>
      </c>
      <c r="LE6">
        <v>0</v>
      </c>
      <c r="LF6">
        <v>0.1</v>
      </c>
      <c r="LG6">
        <v>0.3</v>
      </c>
      <c r="LH6">
        <v>0</v>
      </c>
      <c r="LI6">
        <v>0.7</v>
      </c>
      <c r="LJ6">
        <v>0</v>
      </c>
      <c r="LK6">
        <v>0.7</v>
      </c>
      <c r="LL6">
        <v>0</v>
      </c>
      <c r="LM6">
        <v>-0.2</v>
      </c>
      <c r="LN6">
        <v>0</v>
      </c>
      <c r="LO6">
        <v>0.5</v>
      </c>
      <c r="LP6">
        <v>0.6</v>
      </c>
      <c r="LQ6">
        <v>86</v>
      </c>
      <c r="LR6">
        <v>50</v>
      </c>
      <c r="LS6">
        <v>14</v>
      </c>
      <c r="LT6">
        <v>7</v>
      </c>
      <c r="LU6">
        <v>100</v>
      </c>
      <c r="LV6">
        <v>86</v>
      </c>
      <c r="LW6">
        <v>71</v>
      </c>
      <c r="LX6">
        <v>64</v>
      </c>
      <c r="LY6">
        <v>476</v>
      </c>
      <c r="LZ6">
        <v>303</v>
      </c>
      <c r="MA6">
        <v>6</v>
      </c>
      <c r="MB6">
        <v>6</v>
      </c>
      <c r="MC6">
        <v>9</v>
      </c>
      <c r="MD6">
        <v>8</v>
      </c>
      <c r="ME6">
        <v>141</v>
      </c>
      <c r="MF6">
        <v>84</v>
      </c>
      <c r="MG6">
        <v>320</v>
      </c>
      <c r="MH6">
        <v>205</v>
      </c>
      <c r="MI6" t="s">
        <v>46</v>
      </c>
      <c r="MJ6">
        <v>64</v>
      </c>
      <c r="MK6">
        <v>100</v>
      </c>
      <c r="ML6">
        <v>89</v>
      </c>
      <c r="MM6">
        <v>60</v>
      </c>
      <c r="MN6">
        <v>64</v>
      </c>
      <c r="MO6">
        <v>6.3</v>
      </c>
      <c r="MP6">
        <v>2.8</v>
      </c>
      <c r="MQ6">
        <v>3.5</v>
      </c>
      <c r="MR6">
        <v>7.3</v>
      </c>
      <c r="MS6">
        <v>4.5999999999999996</v>
      </c>
      <c r="MT6">
        <v>435.5</v>
      </c>
      <c r="MU6">
        <v>0.4</v>
      </c>
      <c r="MV6">
        <v>473.5</v>
      </c>
      <c r="MW6">
        <v>1.1000000000000001</v>
      </c>
      <c r="MX6">
        <v>13.3</v>
      </c>
      <c r="MY6">
        <v>17.100000000000001</v>
      </c>
      <c r="MZ6">
        <v>2.8</v>
      </c>
      <c r="NA6">
        <v>3.6</v>
      </c>
      <c r="NB6">
        <v>2</v>
      </c>
      <c r="NC6">
        <v>4.9000000000000004</v>
      </c>
      <c r="ND6">
        <v>3.7</v>
      </c>
      <c r="NE6">
        <v>1.3</v>
      </c>
      <c r="NF6">
        <v>2.8</v>
      </c>
      <c r="NG6">
        <v>2.6</v>
      </c>
      <c r="NH6">
        <v>5.8</v>
      </c>
      <c r="NI6">
        <v>1.2</v>
      </c>
      <c r="NJ6">
        <v>2.2999999999999998</v>
      </c>
      <c r="NK6">
        <v>0</v>
      </c>
      <c r="NL6">
        <v>24.6</v>
      </c>
      <c r="NM6" t="s">
        <v>46</v>
      </c>
      <c r="NN6">
        <v>7.8</v>
      </c>
      <c r="NO6">
        <v>17</v>
      </c>
      <c r="NP6">
        <v>-11</v>
      </c>
      <c r="NQ6">
        <v>23</v>
      </c>
      <c r="NR6">
        <v>57</v>
      </c>
      <c r="NS6">
        <v>175</v>
      </c>
      <c r="NT6" s="7">
        <v>3859.73</v>
      </c>
      <c r="NU6">
        <v>388.24</v>
      </c>
      <c r="NV6" s="7">
        <v>3616.29</v>
      </c>
      <c r="NW6">
        <v>0</v>
      </c>
      <c r="NX6" s="7">
        <v>1982.74</v>
      </c>
      <c r="NY6" s="7">
        <v>1071.94</v>
      </c>
      <c r="NZ6" s="7">
        <v>3009.6</v>
      </c>
      <c r="OA6">
        <v>2</v>
      </c>
      <c r="OB6">
        <v>0.2</v>
      </c>
      <c r="OC6">
        <v>1.87</v>
      </c>
      <c r="OD6">
        <v>0</v>
      </c>
      <c r="OE6">
        <v>1.03</v>
      </c>
      <c r="OF6">
        <v>0.56000000000000005</v>
      </c>
      <c r="OG6">
        <v>1.56</v>
      </c>
      <c r="OH6">
        <v>100</v>
      </c>
      <c r="OI6">
        <v>0</v>
      </c>
      <c r="OJ6">
        <v>5.7</v>
      </c>
      <c r="OK6">
        <v>30.8</v>
      </c>
      <c r="OL6">
        <v>55</v>
      </c>
      <c r="OM6">
        <v>8.5</v>
      </c>
      <c r="ON6">
        <v>23.5</v>
      </c>
      <c r="OO6">
        <v>56.9</v>
      </c>
      <c r="OP6">
        <v>19.600000000000001</v>
      </c>
      <c r="OQ6" s="7">
        <v>1618771</v>
      </c>
      <c r="OR6" t="s">
        <v>46</v>
      </c>
      <c r="OS6" s="7">
        <v>9885702.8000000007</v>
      </c>
      <c r="OT6">
        <v>1.3</v>
      </c>
      <c r="OU6">
        <v>11.9</v>
      </c>
      <c r="OV6">
        <v>25.4</v>
      </c>
      <c r="OW6">
        <v>28.8</v>
      </c>
      <c r="OX6">
        <v>32.6</v>
      </c>
      <c r="OY6">
        <v>24.6</v>
      </c>
      <c r="OZ6">
        <v>75.400000000000006</v>
      </c>
      <c r="PA6" s="7">
        <v>3009.6</v>
      </c>
      <c r="PB6">
        <v>1.56</v>
      </c>
      <c r="PC6">
        <v>1</v>
      </c>
      <c r="PD6">
        <v>1</v>
      </c>
      <c r="PE6">
        <v>1</v>
      </c>
      <c r="PF6">
        <v>0</v>
      </c>
      <c r="PG6">
        <v>75</v>
      </c>
      <c r="PH6" t="s">
        <v>46</v>
      </c>
      <c r="PI6">
        <v>1</v>
      </c>
      <c r="PJ6">
        <v>1</v>
      </c>
      <c r="PK6">
        <v>1</v>
      </c>
      <c r="PL6">
        <v>1</v>
      </c>
      <c r="PM6">
        <v>100</v>
      </c>
      <c r="PN6">
        <v>1</v>
      </c>
      <c r="PO6">
        <v>1</v>
      </c>
      <c r="PP6">
        <v>1</v>
      </c>
      <c r="PQ6">
        <v>1</v>
      </c>
      <c r="PR6">
        <v>0</v>
      </c>
      <c r="PS6">
        <v>0.5</v>
      </c>
      <c r="PT6">
        <v>80</v>
      </c>
      <c r="PU6">
        <v>1</v>
      </c>
      <c r="PV6">
        <v>1</v>
      </c>
      <c r="PW6">
        <v>100</v>
      </c>
      <c r="PX6">
        <v>100</v>
      </c>
      <c r="PY6">
        <v>100</v>
      </c>
      <c r="PZ6">
        <v>1</v>
      </c>
      <c r="QA6">
        <v>2019</v>
      </c>
      <c r="QB6">
        <v>2020</v>
      </c>
    </row>
    <row r="7" spans="1:444" hidden="1" x14ac:dyDescent="0.3">
      <c r="A7" s="4">
        <v>43466</v>
      </c>
      <c r="B7">
        <v>9114</v>
      </c>
      <c r="C7" t="s">
        <v>136</v>
      </c>
      <c r="D7" t="s">
        <v>169</v>
      </c>
      <c r="E7" t="s">
        <v>169</v>
      </c>
      <c r="F7" t="s">
        <v>686</v>
      </c>
      <c r="G7" t="s">
        <v>687</v>
      </c>
      <c r="H7" t="s">
        <v>4</v>
      </c>
      <c r="I7">
        <v>1</v>
      </c>
      <c r="J7" s="6">
        <v>816100</v>
      </c>
      <c r="K7">
        <v>5</v>
      </c>
      <c r="L7">
        <v>528.1</v>
      </c>
      <c r="M7">
        <v>527.5</v>
      </c>
      <c r="N7">
        <v>527.79999999999995</v>
      </c>
      <c r="O7">
        <v>0.6</v>
      </c>
      <c r="P7">
        <v>405</v>
      </c>
      <c r="Q7">
        <v>123</v>
      </c>
      <c r="R7">
        <v>41.2</v>
      </c>
      <c r="S7">
        <v>15.2</v>
      </c>
      <c r="T7">
        <v>8.6</v>
      </c>
      <c r="U7">
        <v>11.9</v>
      </c>
      <c r="V7">
        <v>503.7</v>
      </c>
      <c r="W7">
        <v>517.9</v>
      </c>
      <c r="X7">
        <v>98.2</v>
      </c>
      <c r="Y7">
        <v>538</v>
      </c>
      <c r="Z7">
        <v>551</v>
      </c>
      <c r="AA7">
        <v>11.3</v>
      </c>
      <c r="AB7">
        <v>2.7</v>
      </c>
      <c r="AC7">
        <v>13.8</v>
      </c>
      <c r="AD7">
        <v>14.9</v>
      </c>
      <c r="AE7">
        <v>11.5</v>
      </c>
      <c r="AF7">
        <v>9.1</v>
      </c>
      <c r="AG7">
        <v>4.5999999999999996</v>
      </c>
      <c r="AH7">
        <v>19.2</v>
      </c>
      <c r="AI7">
        <v>7.7</v>
      </c>
      <c r="AJ7">
        <v>9.1</v>
      </c>
      <c r="AK7">
        <v>8.1</v>
      </c>
      <c r="AL7" t="s">
        <v>971</v>
      </c>
      <c r="AM7">
        <v>145.69999999999999</v>
      </c>
      <c r="AN7">
        <v>27.6</v>
      </c>
      <c r="AO7">
        <v>98</v>
      </c>
      <c r="AP7">
        <v>18.600000000000001</v>
      </c>
      <c r="AQ7">
        <v>465.3</v>
      </c>
      <c r="AR7">
        <v>52.7</v>
      </c>
      <c r="AS7">
        <v>518</v>
      </c>
      <c r="AT7">
        <v>10.199999999999999</v>
      </c>
      <c r="AU7">
        <v>38.1</v>
      </c>
      <c r="AV7">
        <v>16.3</v>
      </c>
      <c r="AW7">
        <v>127</v>
      </c>
      <c r="AX7">
        <v>678</v>
      </c>
      <c r="AY7">
        <v>3</v>
      </c>
      <c r="AZ7">
        <v>81.900000000000006</v>
      </c>
      <c r="BA7">
        <v>180.9</v>
      </c>
      <c r="BB7">
        <v>225.9</v>
      </c>
      <c r="BC7">
        <v>26.2</v>
      </c>
      <c r="BD7">
        <v>5.6</v>
      </c>
      <c r="BE7">
        <v>1.1000000000000001</v>
      </c>
      <c r="BF7" s="6">
        <v>976160</v>
      </c>
      <c r="BG7">
        <v>2.5</v>
      </c>
      <c r="BH7">
        <v>34</v>
      </c>
      <c r="BI7">
        <v>6</v>
      </c>
      <c r="BJ7">
        <v>18</v>
      </c>
      <c r="BK7">
        <v>8</v>
      </c>
      <c r="BL7">
        <v>7</v>
      </c>
      <c r="BM7">
        <v>63</v>
      </c>
      <c r="BN7">
        <v>114</v>
      </c>
      <c r="BO7">
        <v>180</v>
      </c>
      <c r="BP7">
        <v>187</v>
      </c>
      <c r="BQ7">
        <v>551</v>
      </c>
      <c r="BR7">
        <v>13</v>
      </c>
      <c r="BS7">
        <v>34</v>
      </c>
      <c r="BT7">
        <v>44</v>
      </c>
      <c r="BU7">
        <v>8.1999999999999993</v>
      </c>
      <c r="BV7">
        <v>33</v>
      </c>
      <c r="BW7">
        <v>6.1</v>
      </c>
      <c r="BX7">
        <v>119</v>
      </c>
      <c r="BY7">
        <v>339</v>
      </c>
      <c r="BZ7">
        <v>1</v>
      </c>
      <c r="CA7" t="s">
        <v>46</v>
      </c>
      <c r="CB7" t="s">
        <v>46</v>
      </c>
      <c r="CC7" s="6">
        <v>60925158</v>
      </c>
      <c r="CD7" s="7">
        <v>51872382</v>
      </c>
      <c r="CE7" t="s">
        <v>972</v>
      </c>
      <c r="CF7" s="6">
        <v>115432</v>
      </c>
      <c r="CG7">
        <v>75</v>
      </c>
      <c r="CH7" s="6">
        <v>38514960</v>
      </c>
      <c r="CI7" s="6">
        <v>75401</v>
      </c>
      <c r="CJ7" s="6">
        <v>7360236</v>
      </c>
      <c r="CK7" s="7">
        <v>1650000</v>
      </c>
      <c r="CL7" s="7">
        <v>2160000</v>
      </c>
      <c r="CM7" s="7">
        <v>1500000</v>
      </c>
      <c r="CN7" s="7">
        <v>840000</v>
      </c>
      <c r="CO7" s="7">
        <v>770000</v>
      </c>
      <c r="CP7" s="7">
        <v>1140000</v>
      </c>
      <c r="CQ7" s="7">
        <v>8060000</v>
      </c>
      <c r="CR7" s="7">
        <v>-699764</v>
      </c>
      <c r="CS7" s="7">
        <v>10855.81</v>
      </c>
      <c r="CT7">
        <v>9</v>
      </c>
      <c r="CU7" s="6">
        <v>13945</v>
      </c>
      <c r="CV7" s="7">
        <v>8961248</v>
      </c>
      <c r="CW7">
        <v>6</v>
      </c>
      <c r="CX7" s="6">
        <v>89762</v>
      </c>
      <c r="CY7" s="6">
        <v>682443</v>
      </c>
      <c r="CZ7" s="6">
        <v>114581</v>
      </c>
      <c r="DA7" s="6">
        <v>174153</v>
      </c>
      <c r="DB7">
        <v>0</v>
      </c>
      <c r="DC7" s="6">
        <v>12749</v>
      </c>
      <c r="DD7" s="6">
        <v>4649416</v>
      </c>
      <c r="DE7" s="6">
        <v>5102296</v>
      </c>
      <c r="DF7" s="6">
        <v>825903</v>
      </c>
      <c r="DG7">
        <v>36.9</v>
      </c>
      <c r="DH7">
        <v>1</v>
      </c>
      <c r="DI7" t="s">
        <v>135</v>
      </c>
      <c r="DJ7">
        <v>2</v>
      </c>
      <c r="DK7" t="s">
        <v>973</v>
      </c>
      <c r="DL7" t="s">
        <v>974</v>
      </c>
      <c r="DM7">
        <v>4</v>
      </c>
      <c r="DN7" t="s">
        <v>975</v>
      </c>
      <c r="DO7" t="s">
        <v>46</v>
      </c>
      <c r="DP7" s="6">
        <v>6165522</v>
      </c>
      <c r="DQ7" s="7">
        <v>2640425</v>
      </c>
      <c r="DR7">
        <v>13.8</v>
      </c>
      <c r="DS7" t="s">
        <v>46</v>
      </c>
      <c r="DT7" s="6">
        <v>13013</v>
      </c>
      <c r="DU7">
        <v>88</v>
      </c>
      <c r="DV7">
        <v>25.2</v>
      </c>
      <c r="DW7">
        <v>88</v>
      </c>
      <c r="DX7">
        <v>0</v>
      </c>
      <c r="DY7">
        <v>0</v>
      </c>
      <c r="DZ7">
        <v>98</v>
      </c>
      <c r="EA7">
        <v>2</v>
      </c>
      <c r="EB7">
        <v>3</v>
      </c>
      <c r="EC7" s="6">
        <v>2466400</v>
      </c>
      <c r="ED7" s="6">
        <v>1317284</v>
      </c>
      <c r="EE7">
        <v>1.9</v>
      </c>
      <c r="EF7" s="6">
        <v>1173400</v>
      </c>
      <c r="EG7" s="6">
        <v>432469</v>
      </c>
      <c r="EH7">
        <v>2.7</v>
      </c>
      <c r="EI7">
        <v>0</v>
      </c>
      <c r="EJ7" s="6">
        <v>1173400</v>
      </c>
      <c r="EK7">
        <v>3.7</v>
      </c>
      <c r="EL7">
        <v>80</v>
      </c>
      <c r="EM7">
        <v>0</v>
      </c>
      <c r="EN7">
        <v>41</v>
      </c>
      <c r="EO7">
        <v>90</v>
      </c>
      <c r="EP7">
        <v>97</v>
      </c>
      <c r="EQ7">
        <v>0</v>
      </c>
      <c r="ER7">
        <v>43</v>
      </c>
      <c r="ES7" s="6">
        <v>6632</v>
      </c>
      <c r="ET7">
        <v>0.5</v>
      </c>
      <c r="EU7">
        <v>80</v>
      </c>
      <c r="EV7">
        <v>14.5</v>
      </c>
      <c r="EW7">
        <v>1.8</v>
      </c>
      <c r="EX7">
        <v>1</v>
      </c>
      <c r="EY7" s="6">
        <v>78732852</v>
      </c>
      <c r="EZ7" s="6">
        <v>58430000</v>
      </c>
      <c r="FA7">
        <v>134.75</v>
      </c>
      <c r="FB7" t="s">
        <v>46</v>
      </c>
      <c r="FC7" s="6">
        <v>135442702</v>
      </c>
      <c r="FD7" s="6">
        <v>136930044</v>
      </c>
      <c r="FE7">
        <v>98.91</v>
      </c>
      <c r="FF7" s="6">
        <v>2665504</v>
      </c>
      <c r="FG7">
        <v>350</v>
      </c>
      <c r="FH7" s="6">
        <v>96000</v>
      </c>
      <c r="FI7">
        <v>13</v>
      </c>
      <c r="FJ7" s="6">
        <v>63000</v>
      </c>
      <c r="FK7">
        <v>8</v>
      </c>
      <c r="FL7">
        <v>0</v>
      </c>
      <c r="FM7">
        <v>0</v>
      </c>
      <c r="FN7">
        <v>21</v>
      </c>
      <c r="FO7" s="6">
        <v>7606</v>
      </c>
      <c r="FP7">
        <v>14</v>
      </c>
      <c r="FQ7">
        <v>317</v>
      </c>
      <c r="FR7">
        <v>0.6</v>
      </c>
      <c r="FS7">
        <v>0.5</v>
      </c>
      <c r="FT7">
        <v>0.8</v>
      </c>
      <c r="FU7">
        <v>43</v>
      </c>
      <c r="FV7">
        <v>0</v>
      </c>
      <c r="FW7">
        <v>0</v>
      </c>
      <c r="FX7">
        <v>0</v>
      </c>
      <c r="FY7">
        <v>0</v>
      </c>
      <c r="FZ7">
        <v>0</v>
      </c>
      <c r="GA7">
        <v>2</v>
      </c>
      <c r="GB7">
        <v>1</v>
      </c>
      <c r="GC7">
        <v>1</v>
      </c>
      <c r="GD7">
        <v>7</v>
      </c>
      <c r="GE7" t="s">
        <v>976</v>
      </c>
      <c r="GF7" t="s">
        <v>46</v>
      </c>
      <c r="GG7" t="s">
        <v>46</v>
      </c>
      <c r="GH7" t="s">
        <v>46</v>
      </c>
      <c r="GI7" t="s">
        <v>46</v>
      </c>
      <c r="GJ7" t="s">
        <v>46</v>
      </c>
      <c r="GK7" t="s">
        <v>46</v>
      </c>
      <c r="GL7" t="s">
        <v>46</v>
      </c>
      <c r="GM7" t="s">
        <v>46</v>
      </c>
      <c r="GN7" t="s">
        <v>46</v>
      </c>
      <c r="GO7" s="6">
        <v>7550</v>
      </c>
      <c r="GP7">
        <v>13.9</v>
      </c>
      <c r="GQ7" t="s">
        <v>46</v>
      </c>
      <c r="GR7">
        <v>0</v>
      </c>
      <c r="GS7" t="s">
        <v>46</v>
      </c>
      <c r="GT7" t="s">
        <v>46</v>
      </c>
      <c r="GU7" t="s">
        <v>977</v>
      </c>
      <c r="GV7" t="s">
        <v>978</v>
      </c>
      <c r="GW7" t="s">
        <v>46</v>
      </c>
      <c r="GX7" t="s">
        <v>979</v>
      </c>
      <c r="GY7" t="s">
        <v>980</v>
      </c>
      <c r="GZ7" t="s">
        <v>981</v>
      </c>
      <c r="HA7" t="s">
        <v>981</v>
      </c>
      <c r="HB7" t="s">
        <v>46</v>
      </c>
      <c r="HC7" t="s">
        <v>981</v>
      </c>
      <c r="HD7" s="3">
        <v>0.9</v>
      </c>
      <c r="HE7">
        <v>0</v>
      </c>
      <c r="HF7" t="s">
        <v>46</v>
      </c>
      <c r="HG7" t="s">
        <v>46</v>
      </c>
      <c r="HH7" t="s">
        <v>46</v>
      </c>
      <c r="HI7" t="s">
        <v>46</v>
      </c>
      <c r="HJ7" t="s">
        <v>46</v>
      </c>
      <c r="HK7" t="s">
        <v>46</v>
      </c>
      <c r="HL7" t="s">
        <v>46</v>
      </c>
      <c r="HM7" t="s">
        <v>46</v>
      </c>
      <c r="HN7" t="s">
        <v>46</v>
      </c>
      <c r="HO7" t="s">
        <v>46</v>
      </c>
      <c r="HP7" t="s">
        <v>46</v>
      </c>
      <c r="HQ7" t="s">
        <v>46</v>
      </c>
      <c r="HR7" t="s">
        <v>46</v>
      </c>
      <c r="HS7" t="s">
        <v>46</v>
      </c>
      <c r="HT7" t="s">
        <v>46</v>
      </c>
      <c r="HU7" t="s">
        <v>46</v>
      </c>
      <c r="HV7" t="s">
        <v>46</v>
      </c>
      <c r="HW7" t="s">
        <v>46</v>
      </c>
      <c r="HX7" t="s">
        <v>46</v>
      </c>
      <c r="HY7" t="s">
        <v>46</v>
      </c>
      <c r="HZ7" t="s">
        <v>46</v>
      </c>
      <c r="IA7" t="s">
        <v>46</v>
      </c>
      <c r="IB7" t="s">
        <v>46</v>
      </c>
      <c r="IC7" t="s">
        <v>46</v>
      </c>
      <c r="ID7" t="s">
        <v>46</v>
      </c>
      <c r="IE7" t="s">
        <v>46</v>
      </c>
      <c r="IF7" t="s">
        <v>46</v>
      </c>
      <c r="IG7" t="s">
        <v>46</v>
      </c>
      <c r="IH7" t="s">
        <v>46</v>
      </c>
      <c r="II7" t="s">
        <v>46</v>
      </c>
      <c r="IJ7" t="s">
        <v>46</v>
      </c>
      <c r="IK7" t="s">
        <v>46</v>
      </c>
      <c r="IL7" t="s">
        <v>46</v>
      </c>
      <c r="IM7" t="s">
        <v>46</v>
      </c>
      <c r="IN7" t="s">
        <v>46</v>
      </c>
      <c r="IO7" t="s">
        <v>46</v>
      </c>
      <c r="IP7" t="s">
        <v>46</v>
      </c>
      <c r="IQ7" t="s">
        <v>46</v>
      </c>
      <c r="IR7" t="s">
        <v>46</v>
      </c>
      <c r="IS7" t="s">
        <v>46</v>
      </c>
      <c r="IT7" t="s">
        <v>46</v>
      </c>
      <c r="IU7" t="s">
        <v>46</v>
      </c>
      <c r="IV7" t="s">
        <v>46</v>
      </c>
      <c r="IW7" t="s">
        <v>46</v>
      </c>
      <c r="IX7" t="s">
        <v>46</v>
      </c>
      <c r="IY7" t="s">
        <v>46</v>
      </c>
      <c r="IZ7" t="s">
        <v>46</v>
      </c>
      <c r="JA7" t="s">
        <v>46</v>
      </c>
      <c r="JB7" t="s">
        <v>46</v>
      </c>
      <c r="JC7" t="s">
        <v>46</v>
      </c>
      <c r="JD7" t="s">
        <v>46</v>
      </c>
      <c r="JE7" t="s">
        <v>46</v>
      </c>
      <c r="JF7" t="s">
        <v>46</v>
      </c>
      <c r="JG7" t="s">
        <v>46</v>
      </c>
      <c r="JH7" t="s">
        <v>46</v>
      </c>
      <c r="JI7" t="s">
        <v>46</v>
      </c>
      <c r="JJ7" t="s">
        <v>46</v>
      </c>
      <c r="JK7" t="s">
        <v>46</v>
      </c>
      <c r="JL7" t="s">
        <v>46</v>
      </c>
      <c r="JM7" t="s">
        <v>46</v>
      </c>
      <c r="JN7" t="s">
        <v>46</v>
      </c>
      <c r="JO7" t="s">
        <v>46</v>
      </c>
      <c r="JP7" t="s">
        <v>46</v>
      </c>
      <c r="JQ7" t="s">
        <v>46</v>
      </c>
      <c r="JR7" t="s">
        <v>46</v>
      </c>
      <c r="JS7" t="s">
        <v>46</v>
      </c>
      <c r="JT7" t="s">
        <v>46</v>
      </c>
      <c r="JU7" t="s">
        <v>46</v>
      </c>
      <c r="JV7" t="s">
        <v>46</v>
      </c>
      <c r="JW7" t="s">
        <v>46</v>
      </c>
      <c r="JX7" t="s">
        <v>46</v>
      </c>
      <c r="JY7" t="s">
        <v>46</v>
      </c>
      <c r="JZ7" t="s">
        <v>46</v>
      </c>
      <c r="KA7" t="s">
        <v>46</v>
      </c>
      <c r="KB7" t="s">
        <v>46</v>
      </c>
      <c r="KC7" t="s">
        <v>46</v>
      </c>
      <c r="KD7" t="s">
        <v>46</v>
      </c>
      <c r="KE7" t="s">
        <v>46</v>
      </c>
      <c r="KF7" t="s">
        <v>46</v>
      </c>
      <c r="KG7" t="s">
        <v>46</v>
      </c>
      <c r="KH7" t="s">
        <v>46</v>
      </c>
      <c r="KI7" t="s">
        <v>46</v>
      </c>
      <c r="KJ7" t="s">
        <v>46</v>
      </c>
      <c r="KK7" t="s">
        <v>46</v>
      </c>
      <c r="KL7" t="s">
        <v>46</v>
      </c>
      <c r="KM7" t="s">
        <v>46</v>
      </c>
      <c r="KN7" t="s">
        <v>46</v>
      </c>
      <c r="KO7" t="s">
        <v>46</v>
      </c>
      <c r="KP7" t="s">
        <v>46</v>
      </c>
      <c r="KQ7" t="s">
        <v>46</v>
      </c>
      <c r="KR7" t="s">
        <v>46</v>
      </c>
      <c r="KS7" t="s">
        <v>46</v>
      </c>
      <c r="KT7" t="s">
        <v>46</v>
      </c>
      <c r="KU7" t="s">
        <v>46</v>
      </c>
      <c r="KV7" t="s">
        <v>46</v>
      </c>
      <c r="KW7" t="s">
        <v>46</v>
      </c>
      <c r="KX7" t="s">
        <v>46</v>
      </c>
      <c r="KY7" t="s">
        <v>46</v>
      </c>
      <c r="KZ7" t="s">
        <v>46</v>
      </c>
      <c r="LA7" t="s">
        <v>46</v>
      </c>
      <c r="LB7" t="s">
        <v>46</v>
      </c>
      <c r="LC7" t="s">
        <v>46</v>
      </c>
      <c r="LD7" t="s">
        <v>46</v>
      </c>
      <c r="LE7" t="s">
        <v>46</v>
      </c>
      <c r="LF7" t="s">
        <v>46</v>
      </c>
      <c r="LG7" t="s">
        <v>46</v>
      </c>
      <c r="LH7" t="s">
        <v>46</v>
      </c>
      <c r="LI7" t="s">
        <v>46</v>
      </c>
      <c r="LJ7" t="s">
        <v>46</v>
      </c>
      <c r="LK7" t="s">
        <v>46</v>
      </c>
      <c r="LL7" t="s">
        <v>46</v>
      </c>
      <c r="LM7" t="s">
        <v>46</v>
      </c>
      <c r="LN7" t="s">
        <v>46</v>
      </c>
      <c r="LO7" t="s">
        <v>46</v>
      </c>
      <c r="LP7" t="s">
        <v>46</v>
      </c>
      <c r="LQ7" t="s">
        <v>46</v>
      </c>
      <c r="LR7" t="s">
        <v>46</v>
      </c>
      <c r="LS7" t="s">
        <v>46</v>
      </c>
      <c r="LT7" t="s">
        <v>46</v>
      </c>
      <c r="LU7" t="s">
        <v>46</v>
      </c>
      <c r="LV7" t="s">
        <v>46</v>
      </c>
      <c r="LW7" t="s">
        <v>46</v>
      </c>
      <c r="LX7" t="s">
        <v>46</v>
      </c>
      <c r="LY7" t="s">
        <v>46</v>
      </c>
      <c r="LZ7" t="s">
        <v>46</v>
      </c>
      <c r="MA7" t="s">
        <v>46</v>
      </c>
      <c r="MB7" t="s">
        <v>46</v>
      </c>
      <c r="MC7" t="s">
        <v>46</v>
      </c>
      <c r="MD7" t="s">
        <v>46</v>
      </c>
      <c r="ME7" t="s">
        <v>46</v>
      </c>
      <c r="MF7" t="s">
        <v>46</v>
      </c>
      <c r="MG7" t="s">
        <v>46</v>
      </c>
      <c r="MH7" t="s">
        <v>46</v>
      </c>
      <c r="MI7" t="s">
        <v>46</v>
      </c>
      <c r="MJ7" t="s">
        <v>46</v>
      </c>
      <c r="MK7" t="s">
        <v>46</v>
      </c>
      <c r="ML7" t="s">
        <v>46</v>
      </c>
      <c r="MM7" t="s">
        <v>46</v>
      </c>
      <c r="MN7" t="s">
        <v>46</v>
      </c>
      <c r="MO7">
        <v>8.1999999999999993</v>
      </c>
      <c r="MP7">
        <v>6.1</v>
      </c>
      <c r="MQ7">
        <v>10.199999999999999</v>
      </c>
      <c r="MR7">
        <v>13.8</v>
      </c>
      <c r="MS7">
        <v>5.6</v>
      </c>
      <c r="MT7">
        <v>352.7</v>
      </c>
      <c r="MU7">
        <v>0.5</v>
      </c>
      <c r="MV7">
        <v>383.5</v>
      </c>
      <c r="MW7">
        <v>1.1000000000000001</v>
      </c>
      <c r="MX7">
        <v>15</v>
      </c>
      <c r="MY7">
        <v>13.3</v>
      </c>
      <c r="MZ7">
        <v>4</v>
      </c>
      <c r="NA7">
        <v>3.6</v>
      </c>
      <c r="NB7">
        <v>0.5</v>
      </c>
      <c r="NC7">
        <v>4.3</v>
      </c>
      <c r="ND7">
        <v>2.7</v>
      </c>
      <c r="NE7">
        <v>1.1000000000000001</v>
      </c>
      <c r="NF7">
        <v>1.6</v>
      </c>
      <c r="NG7">
        <v>2.5</v>
      </c>
      <c r="NH7">
        <v>6.5</v>
      </c>
      <c r="NI7">
        <v>2.2000000000000002</v>
      </c>
      <c r="NJ7">
        <v>3.8</v>
      </c>
      <c r="NK7">
        <v>0</v>
      </c>
      <c r="NL7">
        <v>24.7</v>
      </c>
      <c r="NM7" t="s">
        <v>46</v>
      </c>
      <c r="NN7">
        <v>10</v>
      </c>
      <c r="NO7">
        <v>1.3</v>
      </c>
      <c r="NP7">
        <v>35</v>
      </c>
      <c r="NQ7">
        <v>20</v>
      </c>
      <c r="NR7">
        <v>56</v>
      </c>
      <c r="NS7">
        <v>129</v>
      </c>
      <c r="NT7" s="7">
        <v>4079.84</v>
      </c>
      <c r="NU7" s="7">
        <v>1678.58</v>
      </c>
      <c r="NV7" s="7">
        <v>2123.14</v>
      </c>
      <c r="NW7">
        <v>222.48</v>
      </c>
      <c r="NX7">
        <v>250.23</v>
      </c>
      <c r="NY7">
        <v>513.54999999999995</v>
      </c>
      <c r="NZ7">
        <v>0</v>
      </c>
      <c r="OA7">
        <v>3.37</v>
      </c>
      <c r="OB7">
        <v>1.39</v>
      </c>
      <c r="OC7">
        <v>1.75</v>
      </c>
      <c r="OD7">
        <v>0.18</v>
      </c>
      <c r="OE7">
        <v>0.21</v>
      </c>
      <c r="OF7">
        <v>0.42</v>
      </c>
      <c r="OG7">
        <v>0</v>
      </c>
      <c r="OH7">
        <v>100</v>
      </c>
      <c r="OI7">
        <v>4</v>
      </c>
      <c r="OJ7">
        <v>18.2</v>
      </c>
      <c r="OK7">
        <v>34.200000000000003</v>
      </c>
      <c r="OL7">
        <v>38.299999999999997</v>
      </c>
      <c r="OM7">
        <v>5.4</v>
      </c>
      <c r="ON7">
        <v>20.3</v>
      </c>
      <c r="OO7">
        <v>55.6</v>
      </c>
      <c r="OP7">
        <v>24.1</v>
      </c>
      <c r="OQ7" s="7">
        <v>6956267</v>
      </c>
      <c r="OR7" t="s">
        <v>46</v>
      </c>
      <c r="OS7" s="7">
        <v>6961929.7999999998</v>
      </c>
      <c r="OT7">
        <v>2.8</v>
      </c>
      <c r="OU7">
        <v>10.9</v>
      </c>
      <c r="OV7">
        <v>21.8</v>
      </c>
      <c r="OW7">
        <v>31.7</v>
      </c>
      <c r="OX7">
        <v>32.700000000000003</v>
      </c>
      <c r="OY7">
        <v>26.6</v>
      </c>
      <c r="OZ7">
        <v>73.400000000000006</v>
      </c>
      <c r="PA7">
        <v>0</v>
      </c>
      <c r="PB7">
        <v>0</v>
      </c>
      <c r="PC7">
        <v>1</v>
      </c>
      <c r="PD7">
        <v>0</v>
      </c>
      <c r="PE7">
        <v>1</v>
      </c>
      <c r="PF7">
        <v>0</v>
      </c>
      <c r="PG7">
        <v>50</v>
      </c>
      <c r="PH7" t="s">
        <v>46</v>
      </c>
      <c r="PI7">
        <v>1</v>
      </c>
      <c r="PJ7">
        <v>1</v>
      </c>
      <c r="PK7">
        <v>0</v>
      </c>
      <c r="PL7">
        <v>1</v>
      </c>
      <c r="PM7">
        <v>75</v>
      </c>
      <c r="PN7">
        <v>1</v>
      </c>
      <c r="PO7">
        <v>1</v>
      </c>
      <c r="PP7">
        <v>1</v>
      </c>
      <c r="PQ7">
        <v>1</v>
      </c>
      <c r="PR7">
        <v>0</v>
      </c>
      <c r="PS7">
        <v>0.5</v>
      </c>
      <c r="PT7">
        <v>80</v>
      </c>
      <c r="PU7">
        <v>1</v>
      </c>
      <c r="PV7">
        <v>1</v>
      </c>
      <c r="PW7">
        <v>100</v>
      </c>
      <c r="PX7">
        <v>100</v>
      </c>
      <c r="PY7">
        <v>100</v>
      </c>
      <c r="PZ7">
        <v>1</v>
      </c>
      <c r="QA7">
        <v>2019</v>
      </c>
      <c r="QB7">
        <v>2020</v>
      </c>
    </row>
    <row r="8" spans="1:444" hidden="1" x14ac:dyDescent="0.3">
      <c r="A8" s="4">
        <v>43466</v>
      </c>
      <c r="B8">
        <v>9115</v>
      </c>
      <c r="C8" t="s">
        <v>136</v>
      </c>
      <c r="D8" t="s">
        <v>185</v>
      </c>
      <c r="E8" t="s">
        <v>185</v>
      </c>
      <c r="F8" t="s">
        <v>700</v>
      </c>
      <c r="G8" t="s">
        <v>701</v>
      </c>
      <c r="H8" t="s">
        <v>702</v>
      </c>
      <c r="I8">
        <v>1</v>
      </c>
      <c r="J8" s="6">
        <v>1048000</v>
      </c>
      <c r="K8">
        <v>5</v>
      </c>
      <c r="L8">
        <v>805.1</v>
      </c>
      <c r="M8">
        <v>811.7</v>
      </c>
      <c r="N8">
        <v>808.4</v>
      </c>
      <c r="O8">
        <v>0.8</v>
      </c>
      <c r="P8">
        <v>605</v>
      </c>
      <c r="Q8">
        <v>207</v>
      </c>
      <c r="R8">
        <v>41</v>
      </c>
      <c r="S8">
        <v>11.6</v>
      </c>
      <c r="T8">
        <v>15.2</v>
      </c>
      <c r="U8">
        <v>4</v>
      </c>
      <c r="V8">
        <v>777.8</v>
      </c>
      <c r="W8">
        <v>797</v>
      </c>
      <c r="X8">
        <v>98.2</v>
      </c>
      <c r="Y8">
        <v>790</v>
      </c>
      <c r="Z8">
        <v>819</v>
      </c>
      <c r="AA8">
        <v>8.5</v>
      </c>
      <c r="AB8">
        <v>4</v>
      </c>
      <c r="AC8">
        <v>21.4</v>
      </c>
      <c r="AD8">
        <v>11.3</v>
      </c>
      <c r="AE8">
        <v>10.9</v>
      </c>
      <c r="AF8">
        <v>15.2</v>
      </c>
      <c r="AG8">
        <v>7.9</v>
      </c>
      <c r="AH8">
        <v>26.5</v>
      </c>
      <c r="AI8">
        <v>5.5</v>
      </c>
      <c r="AJ8">
        <v>10.7</v>
      </c>
      <c r="AK8">
        <v>0</v>
      </c>
      <c r="AL8" t="s">
        <v>46</v>
      </c>
      <c r="AM8">
        <v>157.1</v>
      </c>
      <c r="AN8">
        <v>19.399999999999999</v>
      </c>
      <c r="AO8">
        <v>109.4</v>
      </c>
      <c r="AP8">
        <v>13.5</v>
      </c>
      <c r="AQ8">
        <v>633</v>
      </c>
      <c r="AR8">
        <v>48.5</v>
      </c>
      <c r="AS8">
        <v>681.5</v>
      </c>
      <c r="AT8">
        <v>6.1</v>
      </c>
      <c r="AU8" t="s">
        <v>46</v>
      </c>
      <c r="AV8" t="s">
        <v>46</v>
      </c>
      <c r="AW8">
        <v>226</v>
      </c>
      <c r="AX8" s="6">
        <v>1045</v>
      </c>
      <c r="AY8">
        <v>0</v>
      </c>
      <c r="AZ8">
        <v>114.9</v>
      </c>
      <c r="BA8">
        <v>282.39999999999998</v>
      </c>
      <c r="BB8">
        <v>327.10000000000002</v>
      </c>
      <c r="BC8">
        <v>30</v>
      </c>
      <c r="BD8">
        <v>4.7</v>
      </c>
      <c r="BE8">
        <v>1</v>
      </c>
      <c r="BF8" s="6">
        <v>1150000</v>
      </c>
      <c r="BG8">
        <v>1.9</v>
      </c>
      <c r="BH8">
        <v>65</v>
      </c>
      <c r="BI8">
        <v>13</v>
      </c>
      <c r="BJ8">
        <v>20</v>
      </c>
      <c r="BK8">
        <v>4</v>
      </c>
      <c r="BL8">
        <v>8</v>
      </c>
      <c r="BM8">
        <v>108</v>
      </c>
      <c r="BN8">
        <v>159</v>
      </c>
      <c r="BO8">
        <v>274</v>
      </c>
      <c r="BP8">
        <v>270</v>
      </c>
      <c r="BQ8">
        <v>819</v>
      </c>
      <c r="BR8">
        <v>14</v>
      </c>
      <c r="BS8">
        <v>33</v>
      </c>
      <c r="BT8">
        <v>75</v>
      </c>
      <c r="BU8">
        <v>9.5</v>
      </c>
      <c r="BV8">
        <v>62</v>
      </c>
      <c r="BW8">
        <v>7.8</v>
      </c>
      <c r="BX8">
        <v>146</v>
      </c>
      <c r="BY8">
        <v>465</v>
      </c>
      <c r="BZ8">
        <v>1</v>
      </c>
      <c r="CA8" t="s">
        <v>46</v>
      </c>
      <c r="CB8" t="s">
        <v>46</v>
      </c>
      <c r="CC8" s="6">
        <v>77668172</v>
      </c>
      <c r="CD8" s="7">
        <v>74172073</v>
      </c>
      <c r="CE8" t="s">
        <v>46</v>
      </c>
      <c r="CF8" s="6">
        <v>96076</v>
      </c>
      <c r="CG8">
        <v>74</v>
      </c>
      <c r="CH8" s="6">
        <v>60206252</v>
      </c>
      <c r="CI8" s="6">
        <v>76462</v>
      </c>
      <c r="CJ8" s="6">
        <v>8677287</v>
      </c>
      <c r="CK8" s="7">
        <v>2741406</v>
      </c>
      <c r="CL8" s="7">
        <v>417231</v>
      </c>
      <c r="CM8" s="7">
        <v>2996026</v>
      </c>
      <c r="CN8" s="7">
        <v>357406</v>
      </c>
      <c r="CO8" s="7">
        <v>312785</v>
      </c>
      <c r="CP8" s="7">
        <v>910623</v>
      </c>
      <c r="CQ8" s="7">
        <v>7735477</v>
      </c>
      <c r="CR8" s="7">
        <v>941810</v>
      </c>
      <c r="CS8" s="7">
        <v>8303.6200000000008</v>
      </c>
      <c r="CT8">
        <v>8.3000000000000007</v>
      </c>
      <c r="CU8" s="6">
        <v>10734</v>
      </c>
      <c r="CV8" s="7">
        <v>9965429</v>
      </c>
      <c r="CW8">
        <v>6</v>
      </c>
      <c r="CX8">
        <v>0</v>
      </c>
      <c r="CY8">
        <v>0</v>
      </c>
      <c r="CZ8">
        <v>0</v>
      </c>
      <c r="DA8">
        <v>0</v>
      </c>
      <c r="DB8">
        <v>0</v>
      </c>
      <c r="DC8">
        <v>0</v>
      </c>
      <c r="DD8">
        <v>0</v>
      </c>
      <c r="DE8" s="6">
        <v>487478</v>
      </c>
      <c r="DF8">
        <v>0</v>
      </c>
      <c r="DG8">
        <v>14.6</v>
      </c>
      <c r="DH8">
        <v>0</v>
      </c>
      <c r="DI8" t="s">
        <v>46</v>
      </c>
      <c r="DJ8" t="s">
        <v>46</v>
      </c>
      <c r="DK8" t="s">
        <v>46</v>
      </c>
      <c r="DL8" t="s">
        <v>46</v>
      </c>
      <c r="DM8" t="s">
        <v>46</v>
      </c>
      <c r="DN8" t="s">
        <v>46</v>
      </c>
      <c r="DO8" t="s">
        <v>46</v>
      </c>
      <c r="DP8" s="6">
        <v>4497171</v>
      </c>
      <c r="DQ8" s="7">
        <v>1354468</v>
      </c>
      <c r="DR8">
        <v>7</v>
      </c>
      <c r="DS8" t="s">
        <v>46</v>
      </c>
      <c r="DT8" s="6">
        <v>25000</v>
      </c>
      <c r="DU8">
        <v>85</v>
      </c>
      <c r="DV8">
        <v>26</v>
      </c>
      <c r="DW8">
        <v>85</v>
      </c>
      <c r="DX8">
        <v>0</v>
      </c>
      <c r="DY8">
        <v>0</v>
      </c>
      <c r="DZ8">
        <v>100</v>
      </c>
      <c r="EA8">
        <v>3</v>
      </c>
      <c r="EB8">
        <v>3.1</v>
      </c>
      <c r="EC8" s="6">
        <v>4055305</v>
      </c>
      <c r="ED8" s="6">
        <v>1741789</v>
      </c>
      <c r="EE8">
        <v>2.2999999999999998</v>
      </c>
      <c r="EF8" s="6">
        <v>1322639</v>
      </c>
      <c r="EG8" s="6">
        <v>533472</v>
      </c>
      <c r="EH8">
        <v>2.5</v>
      </c>
      <c r="EI8" s="6">
        <v>1298025</v>
      </c>
      <c r="EJ8" s="6">
        <v>24614</v>
      </c>
      <c r="EK8">
        <v>3.1</v>
      </c>
      <c r="EL8" t="s">
        <v>46</v>
      </c>
      <c r="EM8" t="s">
        <v>46</v>
      </c>
      <c r="EN8">
        <v>45</v>
      </c>
      <c r="EO8">
        <v>95.3</v>
      </c>
      <c r="EP8">
        <v>98.8</v>
      </c>
      <c r="EQ8">
        <v>0.4</v>
      </c>
      <c r="ER8">
        <v>47.4</v>
      </c>
      <c r="ES8" s="6">
        <v>10343</v>
      </c>
      <c r="ET8">
        <v>0.6</v>
      </c>
      <c r="EU8" t="s">
        <v>46</v>
      </c>
      <c r="EV8" t="s">
        <v>46</v>
      </c>
      <c r="EW8">
        <v>0</v>
      </c>
      <c r="EX8">
        <v>1</v>
      </c>
      <c r="EY8" s="6">
        <v>144198000</v>
      </c>
      <c r="EZ8" s="6">
        <v>155530200</v>
      </c>
      <c r="FA8">
        <v>92.71</v>
      </c>
      <c r="FB8" t="s">
        <v>46</v>
      </c>
      <c r="FC8" s="6">
        <v>186934000</v>
      </c>
      <c r="FD8" s="6">
        <v>186878736</v>
      </c>
      <c r="FE8">
        <v>100.03</v>
      </c>
      <c r="FF8" s="6">
        <v>2800000</v>
      </c>
      <c r="FG8">
        <v>280</v>
      </c>
      <c r="FH8" s="6">
        <v>162000</v>
      </c>
      <c r="FI8">
        <v>16</v>
      </c>
      <c r="FJ8">
        <v>0</v>
      </c>
      <c r="FK8">
        <v>0</v>
      </c>
      <c r="FL8" t="s">
        <v>46</v>
      </c>
      <c r="FM8" t="s">
        <v>46</v>
      </c>
      <c r="FN8" t="s">
        <v>46</v>
      </c>
      <c r="FO8" s="6">
        <v>10000</v>
      </c>
      <c r="FP8">
        <v>12</v>
      </c>
      <c r="FQ8">
        <v>550</v>
      </c>
      <c r="FR8">
        <v>0.68</v>
      </c>
      <c r="FS8">
        <v>0.5</v>
      </c>
      <c r="FT8">
        <v>0.9</v>
      </c>
      <c r="FU8">
        <v>133</v>
      </c>
      <c r="FV8">
        <v>19</v>
      </c>
      <c r="FW8">
        <v>14</v>
      </c>
      <c r="FX8">
        <v>1</v>
      </c>
      <c r="FY8">
        <v>4</v>
      </c>
      <c r="FZ8">
        <v>0</v>
      </c>
      <c r="GA8">
        <v>4</v>
      </c>
      <c r="GB8">
        <v>1</v>
      </c>
      <c r="GC8">
        <v>3</v>
      </c>
      <c r="GD8">
        <v>10</v>
      </c>
      <c r="GE8" t="s">
        <v>982</v>
      </c>
      <c r="GF8" t="s">
        <v>46</v>
      </c>
      <c r="GG8" t="s">
        <v>46</v>
      </c>
      <c r="GH8" t="s">
        <v>46</v>
      </c>
      <c r="GI8" t="s">
        <v>46</v>
      </c>
      <c r="GJ8" t="s">
        <v>46</v>
      </c>
      <c r="GK8" t="s">
        <v>46</v>
      </c>
      <c r="GL8" t="s">
        <v>46</v>
      </c>
      <c r="GM8" t="s">
        <v>46</v>
      </c>
      <c r="GN8" t="s">
        <v>46</v>
      </c>
      <c r="GO8" s="6">
        <v>9423</v>
      </c>
      <c r="GP8">
        <v>11.7</v>
      </c>
      <c r="GQ8" t="s">
        <v>46</v>
      </c>
      <c r="GR8">
        <v>0</v>
      </c>
      <c r="GS8" t="s">
        <v>46</v>
      </c>
      <c r="GT8" t="s">
        <v>46</v>
      </c>
      <c r="GU8" t="s">
        <v>983</v>
      </c>
      <c r="GV8" t="s">
        <v>984</v>
      </c>
      <c r="GW8" t="s">
        <v>46</v>
      </c>
      <c r="GX8" t="s">
        <v>46</v>
      </c>
      <c r="GY8" t="s">
        <v>985</v>
      </c>
      <c r="GZ8" t="s">
        <v>986</v>
      </c>
      <c r="HA8" t="s">
        <v>46</v>
      </c>
      <c r="HB8" t="s">
        <v>46</v>
      </c>
      <c r="HC8" t="s">
        <v>46</v>
      </c>
      <c r="HD8" t="s">
        <v>46</v>
      </c>
      <c r="HE8" t="s">
        <v>46</v>
      </c>
      <c r="HF8" t="s">
        <v>46</v>
      </c>
      <c r="HG8" t="s">
        <v>46</v>
      </c>
      <c r="HH8" t="s">
        <v>46</v>
      </c>
      <c r="HI8" t="s">
        <v>46</v>
      </c>
      <c r="HJ8" t="s">
        <v>46</v>
      </c>
      <c r="HK8" t="s">
        <v>46</v>
      </c>
      <c r="HL8" t="s">
        <v>46</v>
      </c>
      <c r="HM8" t="s">
        <v>46</v>
      </c>
      <c r="HN8" t="s">
        <v>46</v>
      </c>
      <c r="HO8" t="s">
        <v>46</v>
      </c>
      <c r="HP8" t="s">
        <v>46</v>
      </c>
      <c r="HQ8" t="s">
        <v>46</v>
      </c>
      <c r="HR8" t="s">
        <v>46</v>
      </c>
      <c r="HS8" t="s">
        <v>46</v>
      </c>
      <c r="HT8" t="s">
        <v>46</v>
      </c>
      <c r="HU8" t="s">
        <v>46</v>
      </c>
      <c r="HV8" t="s">
        <v>46</v>
      </c>
      <c r="HW8" t="s">
        <v>46</v>
      </c>
      <c r="HX8" t="s">
        <v>46</v>
      </c>
      <c r="HY8" t="s">
        <v>46</v>
      </c>
      <c r="HZ8" t="s">
        <v>46</v>
      </c>
      <c r="IA8" t="s">
        <v>46</v>
      </c>
      <c r="IB8" t="s">
        <v>46</v>
      </c>
      <c r="IC8" t="s">
        <v>46</v>
      </c>
      <c r="ID8" t="s">
        <v>46</v>
      </c>
      <c r="IE8" t="s">
        <v>46</v>
      </c>
      <c r="IF8" t="s">
        <v>46</v>
      </c>
      <c r="IG8" t="s">
        <v>46</v>
      </c>
      <c r="IH8" t="s">
        <v>46</v>
      </c>
      <c r="II8" t="s">
        <v>46</v>
      </c>
      <c r="IJ8" t="s">
        <v>46</v>
      </c>
      <c r="IK8" t="s">
        <v>46</v>
      </c>
      <c r="IL8" t="s">
        <v>46</v>
      </c>
      <c r="IM8" t="s">
        <v>46</v>
      </c>
      <c r="IN8" t="s">
        <v>46</v>
      </c>
      <c r="IO8" t="s">
        <v>46</v>
      </c>
      <c r="IP8" t="s">
        <v>46</v>
      </c>
      <c r="IQ8" t="s">
        <v>46</v>
      </c>
      <c r="IR8" t="s">
        <v>46</v>
      </c>
      <c r="IS8" t="s">
        <v>46</v>
      </c>
      <c r="IT8" t="s">
        <v>46</v>
      </c>
      <c r="IU8" t="s">
        <v>46</v>
      </c>
      <c r="IV8" t="s">
        <v>46</v>
      </c>
      <c r="IW8" t="s">
        <v>46</v>
      </c>
      <c r="IX8" t="s">
        <v>46</v>
      </c>
      <c r="IY8" t="s">
        <v>46</v>
      </c>
      <c r="IZ8" t="s">
        <v>46</v>
      </c>
      <c r="JA8" t="s">
        <v>46</v>
      </c>
      <c r="JB8" t="s">
        <v>46</v>
      </c>
      <c r="JC8" t="s">
        <v>46</v>
      </c>
      <c r="JD8" t="s">
        <v>46</v>
      </c>
      <c r="JE8" t="s">
        <v>46</v>
      </c>
      <c r="JF8" t="s">
        <v>46</v>
      </c>
      <c r="JG8" t="s">
        <v>46</v>
      </c>
      <c r="JH8" t="s">
        <v>46</v>
      </c>
      <c r="JI8" t="s">
        <v>46</v>
      </c>
      <c r="JJ8" t="s">
        <v>46</v>
      </c>
      <c r="JK8" t="s">
        <v>46</v>
      </c>
      <c r="JL8" t="s">
        <v>46</v>
      </c>
      <c r="JM8" t="s">
        <v>46</v>
      </c>
      <c r="JN8" t="s">
        <v>46</v>
      </c>
      <c r="JO8" t="s">
        <v>46</v>
      </c>
      <c r="JP8" t="s">
        <v>46</v>
      </c>
      <c r="JQ8" t="s">
        <v>46</v>
      </c>
      <c r="JR8" t="s">
        <v>46</v>
      </c>
      <c r="JS8" t="s">
        <v>46</v>
      </c>
      <c r="JT8" t="s">
        <v>46</v>
      </c>
      <c r="JU8" t="s">
        <v>46</v>
      </c>
      <c r="JV8" t="s">
        <v>46</v>
      </c>
      <c r="JW8" t="s">
        <v>46</v>
      </c>
      <c r="JX8" t="s">
        <v>46</v>
      </c>
      <c r="JY8" t="s">
        <v>46</v>
      </c>
      <c r="JZ8" t="s">
        <v>46</v>
      </c>
      <c r="KA8" t="s">
        <v>46</v>
      </c>
      <c r="KB8" t="s">
        <v>46</v>
      </c>
      <c r="KC8" t="s">
        <v>46</v>
      </c>
      <c r="KD8" t="s">
        <v>46</v>
      </c>
      <c r="KE8" t="s">
        <v>46</v>
      </c>
      <c r="KF8" t="s">
        <v>46</v>
      </c>
      <c r="KG8" t="s">
        <v>46</v>
      </c>
      <c r="KH8" t="s">
        <v>46</v>
      </c>
      <c r="KI8" t="s">
        <v>46</v>
      </c>
      <c r="KJ8" t="s">
        <v>46</v>
      </c>
      <c r="KK8" t="s">
        <v>46</v>
      </c>
      <c r="KL8" t="s">
        <v>46</v>
      </c>
      <c r="KM8" t="s">
        <v>46</v>
      </c>
      <c r="KN8" t="s">
        <v>46</v>
      </c>
      <c r="KO8" t="s">
        <v>46</v>
      </c>
      <c r="KP8" t="s">
        <v>46</v>
      </c>
      <c r="KQ8" t="s">
        <v>46</v>
      </c>
      <c r="KR8" t="s">
        <v>46</v>
      </c>
      <c r="KS8" t="s">
        <v>46</v>
      </c>
      <c r="KT8" t="s">
        <v>46</v>
      </c>
      <c r="KU8" t="s">
        <v>46</v>
      </c>
      <c r="KV8" t="s">
        <v>46</v>
      </c>
      <c r="KW8" t="s">
        <v>46</v>
      </c>
      <c r="KX8" t="s">
        <v>46</v>
      </c>
      <c r="KY8" t="s">
        <v>46</v>
      </c>
      <c r="KZ8" t="s">
        <v>46</v>
      </c>
      <c r="LA8" t="s">
        <v>46</v>
      </c>
      <c r="LB8" t="s">
        <v>46</v>
      </c>
      <c r="LC8" t="s">
        <v>46</v>
      </c>
      <c r="LD8" t="s">
        <v>46</v>
      </c>
      <c r="LE8" t="s">
        <v>46</v>
      </c>
      <c r="LF8" t="s">
        <v>46</v>
      </c>
      <c r="LG8" t="s">
        <v>46</v>
      </c>
      <c r="LH8" t="s">
        <v>46</v>
      </c>
      <c r="LI8" t="s">
        <v>46</v>
      </c>
      <c r="LJ8" t="s">
        <v>46</v>
      </c>
      <c r="LK8" t="s">
        <v>46</v>
      </c>
      <c r="LL8" t="s">
        <v>46</v>
      </c>
      <c r="LM8" t="s">
        <v>46</v>
      </c>
      <c r="LN8" t="s">
        <v>46</v>
      </c>
      <c r="LO8" t="s">
        <v>46</v>
      </c>
      <c r="LP8" t="s">
        <v>46</v>
      </c>
      <c r="LQ8" t="s">
        <v>46</v>
      </c>
      <c r="LR8" t="s">
        <v>46</v>
      </c>
      <c r="LS8" t="s">
        <v>46</v>
      </c>
      <c r="LT8" t="s">
        <v>46</v>
      </c>
      <c r="LU8" t="s">
        <v>46</v>
      </c>
      <c r="LV8" t="s">
        <v>46</v>
      </c>
      <c r="LW8" t="s">
        <v>46</v>
      </c>
      <c r="LX8" t="s">
        <v>46</v>
      </c>
      <c r="LY8" t="s">
        <v>46</v>
      </c>
      <c r="LZ8" t="s">
        <v>46</v>
      </c>
      <c r="MA8" t="s">
        <v>46</v>
      </c>
      <c r="MB8" t="s">
        <v>46</v>
      </c>
      <c r="MC8" t="s">
        <v>46</v>
      </c>
      <c r="MD8" t="s">
        <v>46</v>
      </c>
      <c r="ME8" t="s">
        <v>46</v>
      </c>
      <c r="MF8" t="s">
        <v>46</v>
      </c>
      <c r="MG8" t="s">
        <v>46</v>
      </c>
      <c r="MH8" t="s">
        <v>46</v>
      </c>
      <c r="MI8" t="s">
        <v>46</v>
      </c>
      <c r="MJ8" t="s">
        <v>46</v>
      </c>
      <c r="MK8" t="s">
        <v>46</v>
      </c>
      <c r="ML8" t="s">
        <v>46</v>
      </c>
      <c r="MM8" t="s">
        <v>46</v>
      </c>
      <c r="MN8" t="s">
        <v>46</v>
      </c>
      <c r="MO8">
        <v>9.5</v>
      </c>
      <c r="MP8">
        <v>7.8</v>
      </c>
      <c r="MQ8">
        <v>6.1</v>
      </c>
      <c r="MR8">
        <v>7</v>
      </c>
      <c r="MS8">
        <v>4.7</v>
      </c>
      <c r="MT8">
        <v>469.2</v>
      </c>
      <c r="MU8">
        <v>0.6</v>
      </c>
      <c r="MV8">
        <v>500</v>
      </c>
      <c r="MW8">
        <v>1.1000000000000001</v>
      </c>
      <c r="MX8">
        <v>14.8</v>
      </c>
      <c r="MY8">
        <v>13</v>
      </c>
      <c r="MZ8">
        <v>3.1</v>
      </c>
      <c r="NA8">
        <v>2.7</v>
      </c>
      <c r="NB8">
        <v>1.5</v>
      </c>
      <c r="NC8">
        <v>3.5</v>
      </c>
      <c r="ND8">
        <v>3.7</v>
      </c>
      <c r="NE8">
        <v>1.1000000000000001</v>
      </c>
      <c r="NF8">
        <v>3.1</v>
      </c>
      <c r="NG8">
        <v>0.9</v>
      </c>
      <c r="NH8">
        <v>2.9</v>
      </c>
      <c r="NI8">
        <v>1</v>
      </c>
      <c r="NJ8">
        <v>2.8</v>
      </c>
      <c r="NK8">
        <v>0.6</v>
      </c>
      <c r="NL8">
        <v>19.600000000000001</v>
      </c>
      <c r="NM8" t="s">
        <v>46</v>
      </c>
      <c r="NN8">
        <v>0.8</v>
      </c>
      <c r="NO8">
        <v>11.9</v>
      </c>
      <c r="NP8">
        <v>12</v>
      </c>
      <c r="NQ8">
        <v>18</v>
      </c>
      <c r="NR8">
        <v>68</v>
      </c>
      <c r="NS8">
        <v>136</v>
      </c>
      <c r="NT8" s="7">
        <v>3522.3</v>
      </c>
      <c r="NU8">
        <v>855.08</v>
      </c>
      <c r="NV8" s="7">
        <v>2445.5500000000002</v>
      </c>
      <c r="NW8">
        <v>282.94</v>
      </c>
      <c r="NX8" s="7">
        <v>1227.5899999999999</v>
      </c>
      <c r="NY8" s="7">
        <v>1990.37</v>
      </c>
      <c r="NZ8" s="7">
        <v>1444.72</v>
      </c>
      <c r="OA8">
        <v>2.59</v>
      </c>
      <c r="OB8">
        <v>0.63</v>
      </c>
      <c r="OC8">
        <v>1.8</v>
      </c>
      <c r="OD8">
        <v>0.21</v>
      </c>
      <c r="OE8">
        <v>0.9</v>
      </c>
      <c r="OF8">
        <v>1.46</v>
      </c>
      <c r="OG8">
        <v>1.06</v>
      </c>
      <c r="OH8">
        <v>100</v>
      </c>
      <c r="OI8">
        <v>0</v>
      </c>
      <c r="OJ8">
        <v>10.1</v>
      </c>
      <c r="OK8">
        <v>37.5</v>
      </c>
      <c r="OL8">
        <v>47.2</v>
      </c>
      <c r="OM8">
        <v>5.3</v>
      </c>
      <c r="ON8">
        <v>18.3</v>
      </c>
      <c r="OO8">
        <v>67.900000000000006</v>
      </c>
      <c r="OP8">
        <v>13.9</v>
      </c>
      <c r="OQ8" s="7">
        <v>615722</v>
      </c>
      <c r="OR8" t="s">
        <v>46</v>
      </c>
      <c r="OS8" s="7">
        <v>8073599.4000000004</v>
      </c>
      <c r="OT8">
        <v>2.6</v>
      </c>
      <c r="OU8">
        <v>9.5</v>
      </c>
      <c r="OV8">
        <v>17.5</v>
      </c>
      <c r="OW8">
        <v>32.1</v>
      </c>
      <c r="OX8">
        <v>38.299999999999997</v>
      </c>
      <c r="OY8">
        <v>14.3</v>
      </c>
      <c r="OZ8">
        <v>85.7</v>
      </c>
      <c r="PA8" s="7">
        <v>1444.72</v>
      </c>
      <c r="PB8">
        <v>1.06</v>
      </c>
      <c r="PC8">
        <v>1</v>
      </c>
      <c r="PD8">
        <v>0</v>
      </c>
      <c r="PE8">
        <v>1</v>
      </c>
      <c r="PF8">
        <v>0</v>
      </c>
      <c r="PG8">
        <v>50</v>
      </c>
      <c r="PH8" t="s">
        <v>46</v>
      </c>
      <c r="PI8">
        <v>1</v>
      </c>
      <c r="PJ8">
        <v>1</v>
      </c>
      <c r="PK8">
        <v>1</v>
      </c>
      <c r="PL8">
        <v>1</v>
      </c>
      <c r="PM8">
        <v>100</v>
      </c>
      <c r="PN8">
        <v>1</v>
      </c>
      <c r="PO8">
        <v>1</v>
      </c>
      <c r="PP8">
        <v>1</v>
      </c>
      <c r="PQ8">
        <v>1</v>
      </c>
      <c r="PR8">
        <v>0</v>
      </c>
      <c r="PS8">
        <v>0.5</v>
      </c>
      <c r="PT8">
        <v>80</v>
      </c>
      <c r="PU8">
        <v>1</v>
      </c>
      <c r="PV8">
        <v>1</v>
      </c>
      <c r="PW8">
        <v>100</v>
      </c>
      <c r="PX8">
        <v>100</v>
      </c>
      <c r="PY8">
        <v>100</v>
      </c>
      <c r="PZ8">
        <v>1</v>
      </c>
      <c r="QA8">
        <v>2019</v>
      </c>
      <c r="QB8">
        <v>2020</v>
      </c>
    </row>
    <row r="9" spans="1:444" hidden="1" x14ac:dyDescent="0.3">
      <c r="A9" s="4">
        <v>43466</v>
      </c>
      <c r="B9">
        <v>9116</v>
      </c>
      <c r="C9" t="s">
        <v>136</v>
      </c>
      <c r="D9" t="s">
        <v>193</v>
      </c>
      <c r="E9" t="s">
        <v>193</v>
      </c>
      <c r="F9" t="s">
        <v>711</v>
      </c>
      <c r="G9" t="s">
        <v>712</v>
      </c>
      <c r="H9" t="s">
        <v>43</v>
      </c>
      <c r="I9">
        <v>1</v>
      </c>
      <c r="J9" t="s">
        <v>46</v>
      </c>
      <c r="K9">
        <v>0</v>
      </c>
      <c r="L9">
        <v>273</v>
      </c>
      <c r="M9">
        <v>281.2</v>
      </c>
      <c r="N9">
        <v>277.10000000000002</v>
      </c>
      <c r="O9" t="s">
        <v>46</v>
      </c>
      <c r="P9">
        <v>192</v>
      </c>
      <c r="Q9">
        <v>89</v>
      </c>
      <c r="R9">
        <v>19</v>
      </c>
      <c r="S9">
        <v>14.6</v>
      </c>
      <c r="T9">
        <v>14.8</v>
      </c>
      <c r="U9">
        <v>7</v>
      </c>
      <c r="V9">
        <v>282.60000000000002</v>
      </c>
      <c r="W9">
        <v>289.89999999999998</v>
      </c>
      <c r="X9">
        <v>103.1</v>
      </c>
      <c r="Y9">
        <v>302</v>
      </c>
      <c r="Z9">
        <v>311</v>
      </c>
      <c r="AA9">
        <v>7</v>
      </c>
      <c r="AB9">
        <v>1</v>
      </c>
      <c r="AC9">
        <v>14.5</v>
      </c>
      <c r="AD9">
        <v>9.1</v>
      </c>
      <c r="AE9">
        <v>5.3</v>
      </c>
      <c r="AF9">
        <v>8.1999999999999993</v>
      </c>
      <c r="AG9">
        <v>8.5</v>
      </c>
      <c r="AH9">
        <v>7.2</v>
      </c>
      <c r="AI9">
        <v>2.8</v>
      </c>
      <c r="AJ9">
        <v>5</v>
      </c>
      <c r="AK9">
        <v>0</v>
      </c>
      <c r="AL9" t="s">
        <v>46</v>
      </c>
      <c r="AM9">
        <v>93.4</v>
      </c>
      <c r="AN9">
        <v>33.200000000000003</v>
      </c>
      <c r="AO9">
        <v>60.6</v>
      </c>
      <c r="AP9">
        <v>21.6</v>
      </c>
      <c r="AQ9">
        <v>256.10000000000002</v>
      </c>
      <c r="AR9">
        <v>30.4</v>
      </c>
      <c r="AS9">
        <v>286.5</v>
      </c>
      <c r="AT9">
        <v>10.5</v>
      </c>
      <c r="AU9" t="s">
        <v>46</v>
      </c>
      <c r="AV9" t="s">
        <v>46</v>
      </c>
      <c r="AW9" t="s">
        <v>46</v>
      </c>
      <c r="AX9" t="s">
        <v>46</v>
      </c>
      <c r="AY9">
        <v>0.5</v>
      </c>
      <c r="AZ9">
        <v>20</v>
      </c>
      <c r="BA9">
        <v>136.5</v>
      </c>
      <c r="BB9">
        <v>118.9</v>
      </c>
      <c r="BC9">
        <v>12.9</v>
      </c>
      <c r="BD9">
        <v>4.3</v>
      </c>
      <c r="BE9">
        <v>1.1000000000000001</v>
      </c>
      <c r="BF9" s="6">
        <v>380440</v>
      </c>
      <c r="BG9" t="s">
        <v>46</v>
      </c>
      <c r="BH9">
        <v>20</v>
      </c>
      <c r="BI9">
        <v>7</v>
      </c>
      <c r="BJ9">
        <v>35</v>
      </c>
      <c r="BK9">
        <v>7</v>
      </c>
      <c r="BL9">
        <v>2</v>
      </c>
      <c r="BM9">
        <v>43</v>
      </c>
      <c r="BN9">
        <v>82</v>
      </c>
      <c r="BO9">
        <v>109</v>
      </c>
      <c r="BP9">
        <v>75</v>
      </c>
      <c r="BQ9">
        <v>311</v>
      </c>
      <c r="BR9">
        <v>14</v>
      </c>
      <c r="BS9">
        <v>24</v>
      </c>
      <c r="BT9">
        <v>35</v>
      </c>
      <c r="BU9">
        <v>11.6</v>
      </c>
      <c r="BV9">
        <v>23</v>
      </c>
      <c r="BW9">
        <v>7.6</v>
      </c>
      <c r="BX9">
        <v>77</v>
      </c>
      <c r="BY9">
        <v>157</v>
      </c>
      <c r="BZ9">
        <v>1</v>
      </c>
      <c r="CA9" t="s">
        <v>46</v>
      </c>
      <c r="CB9" t="s">
        <v>46</v>
      </c>
      <c r="CC9" t="s">
        <v>46</v>
      </c>
      <c r="CD9" s="7">
        <v>1652339</v>
      </c>
      <c r="CE9" t="s">
        <v>46</v>
      </c>
      <c r="CF9">
        <v>0</v>
      </c>
      <c r="CG9" t="s">
        <v>46</v>
      </c>
      <c r="CH9" t="s">
        <v>46</v>
      </c>
      <c r="CI9">
        <v>0</v>
      </c>
      <c r="CJ9" t="s">
        <v>46</v>
      </c>
      <c r="CK9" t="s">
        <v>46</v>
      </c>
      <c r="CL9" t="s">
        <v>46</v>
      </c>
      <c r="CM9" t="s">
        <v>46</v>
      </c>
      <c r="CN9" t="s">
        <v>46</v>
      </c>
      <c r="CO9" t="s">
        <v>46</v>
      </c>
      <c r="CP9" t="s">
        <v>46</v>
      </c>
      <c r="CQ9">
        <v>0</v>
      </c>
      <c r="CR9">
        <v>0</v>
      </c>
      <c r="CS9" t="s">
        <v>46</v>
      </c>
      <c r="CT9" t="s">
        <v>46</v>
      </c>
      <c r="CU9">
        <v>0</v>
      </c>
      <c r="CV9" t="s">
        <v>46</v>
      </c>
      <c r="CW9" t="s">
        <v>46</v>
      </c>
      <c r="CX9" t="s">
        <v>46</v>
      </c>
      <c r="CY9" t="s">
        <v>46</v>
      </c>
      <c r="CZ9" t="s">
        <v>46</v>
      </c>
      <c r="DA9" t="s">
        <v>46</v>
      </c>
      <c r="DB9" t="s">
        <v>46</v>
      </c>
      <c r="DC9" t="s">
        <v>46</v>
      </c>
      <c r="DD9" t="s">
        <v>46</v>
      </c>
      <c r="DE9" t="s">
        <v>46</v>
      </c>
      <c r="DF9" t="s">
        <v>46</v>
      </c>
      <c r="DG9" t="s">
        <v>46</v>
      </c>
      <c r="DH9" t="s">
        <v>46</v>
      </c>
      <c r="DI9" t="s">
        <v>46</v>
      </c>
      <c r="DJ9" t="s">
        <v>46</v>
      </c>
      <c r="DK9" t="s">
        <v>46</v>
      </c>
      <c r="DL9" t="s">
        <v>46</v>
      </c>
      <c r="DM9" t="s">
        <v>46</v>
      </c>
      <c r="DN9" t="s">
        <v>46</v>
      </c>
      <c r="DO9" t="s">
        <v>46</v>
      </c>
      <c r="DP9" t="s">
        <v>46</v>
      </c>
      <c r="DQ9" t="s">
        <v>46</v>
      </c>
      <c r="DR9" t="s">
        <v>46</v>
      </c>
      <c r="DS9" t="s">
        <v>46</v>
      </c>
      <c r="DT9" t="s">
        <v>46</v>
      </c>
      <c r="DU9" t="s">
        <v>46</v>
      </c>
      <c r="DV9" t="s">
        <v>46</v>
      </c>
      <c r="DW9" t="s">
        <v>46</v>
      </c>
      <c r="DX9" t="s">
        <v>46</v>
      </c>
      <c r="DY9" t="s">
        <v>46</v>
      </c>
      <c r="DZ9" t="s">
        <v>46</v>
      </c>
      <c r="EA9" t="s">
        <v>46</v>
      </c>
      <c r="EB9">
        <v>0</v>
      </c>
      <c r="EC9" s="6">
        <v>1097523</v>
      </c>
      <c r="ED9" s="6">
        <v>585411</v>
      </c>
      <c r="EE9">
        <v>1.9</v>
      </c>
      <c r="EF9" s="6">
        <v>720511</v>
      </c>
      <c r="EG9" s="6">
        <v>214873</v>
      </c>
      <c r="EH9">
        <v>3.4</v>
      </c>
      <c r="EI9" s="6">
        <v>432646</v>
      </c>
      <c r="EJ9" s="6">
        <v>287865</v>
      </c>
      <c r="EK9">
        <v>3.6</v>
      </c>
      <c r="EL9">
        <v>83</v>
      </c>
      <c r="EM9">
        <v>29</v>
      </c>
      <c r="EN9">
        <v>45</v>
      </c>
      <c r="EO9">
        <v>96.3</v>
      </c>
      <c r="EP9">
        <v>98.5</v>
      </c>
      <c r="EQ9">
        <v>1.1000000000000001</v>
      </c>
      <c r="ER9">
        <v>30.2</v>
      </c>
      <c r="ES9" s="6">
        <v>3208</v>
      </c>
      <c r="ET9">
        <v>0.5</v>
      </c>
      <c r="EU9">
        <v>89</v>
      </c>
      <c r="EV9">
        <v>66</v>
      </c>
      <c r="EW9">
        <v>0.1</v>
      </c>
      <c r="EX9" t="s">
        <v>46</v>
      </c>
      <c r="EY9" s="6">
        <v>6158466</v>
      </c>
      <c r="EZ9" s="6">
        <v>10917282</v>
      </c>
      <c r="FA9">
        <v>56.41</v>
      </c>
      <c r="FB9" t="s">
        <v>46</v>
      </c>
      <c r="FC9" s="6">
        <v>74380380</v>
      </c>
      <c r="FD9" s="6">
        <v>73785128</v>
      </c>
      <c r="FE9">
        <v>100.81</v>
      </c>
      <c r="FF9" s="6">
        <v>1271899</v>
      </c>
      <c r="FG9">
        <v>271</v>
      </c>
      <c r="FH9" s="6">
        <v>55800</v>
      </c>
      <c r="FI9">
        <v>12</v>
      </c>
      <c r="FJ9" s="6">
        <v>26345</v>
      </c>
      <c r="FK9">
        <v>6</v>
      </c>
      <c r="FL9">
        <v>0</v>
      </c>
      <c r="FM9">
        <v>0</v>
      </c>
      <c r="FN9">
        <v>18</v>
      </c>
      <c r="FO9" s="6">
        <v>4700</v>
      </c>
      <c r="FP9">
        <v>17</v>
      </c>
      <c r="FQ9">
        <v>165</v>
      </c>
      <c r="FR9">
        <v>0.59</v>
      </c>
      <c r="FS9" t="s">
        <v>46</v>
      </c>
      <c r="FT9">
        <v>0.9</v>
      </c>
      <c r="FU9">
        <v>58</v>
      </c>
      <c r="FV9" t="s">
        <v>46</v>
      </c>
      <c r="FW9" t="s">
        <v>46</v>
      </c>
      <c r="FX9">
        <v>1</v>
      </c>
      <c r="FY9">
        <v>2</v>
      </c>
      <c r="FZ9">
        <v>0</v>
      </c>
      <c r="GA9">
        <v>2</v>
      </c>
      <c r="GB9">
        <v>1</v>
      </c>
      <c r="GC9">
        <v>1</v>
      </c>
      <c r="GD9">
        <v>20</v>
      </c>
      <c r="GE9" t="s">
        <v>987</v>
      </c>
      <c r="GF9" t="s">
        <v>46</v>
      </c>
      <c r="GG9" t="s">
        <v>46</v>
      </c>
      <c r="GH9" t="s">
        <v>46</v>
      </c>
      <c r="GI9" t="s">
        <v>46</v>
      </c>
      <c r="GJ9" t="s">
        <v>46</v>
      </c>
      <c r="GK9" t="s">
        <v>46</v>
      </c>
      <c r="GL9" t="s">
        <v>46</v>
      </c>
      <c r="GM9" t="s">
        <v>46</v>
      </c>
      <c r="GN9" t="s">
        <v>46</v>
      </c>
      <c r="GO9" t="s">
        <v>46</v>
      </c>
      <c r="GP9">
        <v>0</v>
      </c>
      <c r="GQ9" t="s">
        <v>46</v>
      </c>
      <c r="GR9">
        <v>0</v>
      </c>
      <c r="GS9" t="s">
        <v>46</v>
      </c>
      <c r="GT9" t="s">
        <v>46</v>
      </c>
      <c r="GU9" t="s">
        <v>46</v>
      </c>
      <c r="GV9" t="s">
        <v>46</v>
      </c>
      <c r="GW9" t="s">
        <v>46</v>
      </c>
      <c r="GX9" t="s">
        <v>46</v>
      </c>
      <c r="GY9" t="s">
        <v>46</v>
      </c>
      <c r="GZ9" t="s">
        <v>46</v>
      </c>
      <c r="HA9" t="s">
        <v>46</v>
      </c>
      <c r="HB9" t="s">
        <v>46</v>
      </c>
      <c r="HC9" t="s">
        <v>46</v>
      </c>
      <c r="HD9" t="s">
        <v>46</v>
      </c>
      <c r="HE9" t="s">
        <v>46</v>
      </c>
      <c r="HF9" t="s">
        <v>46</v>
      </c>
      <c r="HG9" t="s">
        <v>46</v>
      </c>
      <c r="HH9" t="s">
        <v>46</v>
      </c>
      <c r="HI9" t="s">
        <v>46</v>
      </c>
      <c r="HJ9" t="s">
        <v>46</v>
      </c>
      <c r="HK9" t="s">
        <v>46</v>
      </c>
      <c r="HL9" t="s">
        <v>46</v>
      </c>
      <c r="HM9" t="s">
        <v>46</v>
      </c>
      <c r="HN9" t="s">
        <v>46</v>
      </c>
      <c r="HO9" t="s">
        <v>46</v>
      </c>
      <c r="HP9" t="s">
        <v>46</v>
      </c>
      <c r="HQ9" t="s">
        <v>46</v>
      </c>
      <c r="HR9" t="s">
        <v>46</v>
      </c>
      <c r="HS9" t="s">
        <v>46</v>
      </c>
      <c r="HT9" t="s">
        <v>46</v>
      </c>
      <c r="HU9" t="s">
        <v>46</v>
      </c>
      <c r="HV9" t="s">
        <v>46</v>
      </c>
      <c r="HW9" t="s">
        <v>46</v>
      </c>
      <c r="HX9" t="s">
        <v>46</v>
      </c>
      <c r="HY9" t="s">
        <v>46</v>
      </c>
      <c r="HZ9" t="s">
        <v>46</v>
      </c>
      <c r="IA9" t="s">
        <v>46</v>
      </c>
      <c r="IB9" t="s">
        <v>46</v>
      </c>
      <c r="IC9" t="s">
        <v>46</v>
      </c>
      <c r="ID9" t="s">
        <v>46</v>
      </c>
      <c r="IE9" t="s">
        <v>46</v>
      </c>
      <c r="IF9" t="s">
        <v>46</v>
      </c>
      <c r="IG9" t="s">
        <v>46</v>
      </c>
      <c r="IH9" t="s">
        <v>46</v>
      </c>
      <c r="II9" t="s">
        <v>46</v>
      </c>
      <c r="IJ9" t="s">
        <v>46</v>
      </c>
      <c r="IK9" t="s">
        <v>46</v>
      </c>
      <c r="IL9" t="s">
        <v>46</v>
      </c>
      <c r="IM9" t="s">
        <v>46</v>
      </c>
      <c r="IN9" t="s">
        <v>46</v>
      </c>
      <c r="IO9" t="s">
        <v>46</v>
      </c>
      <c r="IP9" t="s">
        <v>46</v>
      </c>
      <c r="IQ9" t="s">
        <v>46</v>
      </c>
      <c r="IR9" t="s">
        <v>46</v>
      </c>
      <c r="IS9" t="s">
        <v>46</v>
      </c>
      <c r="IT9" t="s">
        <v>46</v>
      </c>
      <c r="IU9" t="s">
        <v>46</v>
      </c>
      <c r="IV9" t="s">
        <v>46</v>
      </c>
      <c r="IW9" t="s">
        <v>46</v>
      </c>
      <c r="IX9" t="s">
        <v>46</v>
      </c>
      <c r="IY9" t="s">
        <v>46</v>
      </c>
      <c r="IZ9" t="s">
        <v>46</v>
      </c>
      <c r="JA9" t="s">
        <v>46</v>
      </c>
      <c r="JB9" t="s">
        <v>46</v>
      </c>
      <c r="JC9" t="s">
        <v>46</v>
      </c>
      <c r="JD9" t="s">
        <v>46</v>
      </c>
      <c r="JE9" t="s">
        <v>46</v>
      </c>
      <c r="JF9" t="s">
        <v>46</v>
      </c>
      <c r="JG9" t="s">
        <v>46</v>
      </c>
      <c r="JH9" t="s">
        <v>46</v>
      </c>
      <c r="JI9" t="s">
        <v>46</v>
      </c>
      <c r="JJ9" t="s">
        <v>46</v>
      </c>
      <c r="JK9" t="s">
        <v>46</v>
      </c>
      <c r="JL9" t="s">
        <v>46</v>
      </c>
      <c r="JM9" t="s">
        <v>46</v>
      </c>
      <c r="JN9" t="s">
        <v>46</v>
      </c>
      <c r="JO9" t="s">
        <v>46</v>
      </c>
      <c r="JP9" t="s">
        <v>46</v>
      </c>
      <c r="JQ9" t="s">
        <v>46</v>
      </c>
      <c r="JR9" t="s">
        <v>46</v>
      </c>
      <c r="JS9" t="s">
        <v>46</v>
      </c>
      <c r="JT9" t="s">
        <v>46</v>
      </c>
      <c r="JU9" t="s">
        <v>46</v>
      </c>
      <c r="JV9" t="s">
        <v>46</v>
      </c>
      <c r="JW9" t="s">
        <v>46</v>
      </c>
      <c r="JX9" t="s">
        <v>46</v>
      </c>
      <c r="JY9" t="s">
        <v>46</v>
      </c>
      <c r="JZ9" t="s">
        <v>46</v>
      </c>
      <c r="KA9" t="s">
        <v>46</v>
      </c>
      <c r="KB9" t="s">
        <v>46</v>
      </c>
      <c r="KC9" t="s">
        <v>46</v>
      </c>
      <c r="KD9" t="s">
        <v>46</v>
      </c>
      <c r="KE9" t="s">
        <v>46</v>
      </c>
      <c r="KF9" t="s">
        <v>46</v>
      </c>
      <c r="KG9" t="s">
        <v>46</v>
      </c>
      <c r="KH9" t="s">
        <v>46</v>
      </c>
      <c r="KI9" t="s">
        <v>46</v>
      </c>
      <c r="KJ9" t="s">
        <v>46</v>
      </c>
      <c r="KK9" t="s">
        <v>46</v>
      </c>
      <c r="KL9" t="s">
        <v>46</v>
      </c>
      <c r="KM9" t="s">
        <v>46</v>
      </c>
      <c r="KN9" t="s">
        <v>46</v>
      </c>
      <c r="KO9" t="s">
        <v>46</v>
      </c>
      <c r="KP9" t="s">
        <v>46</v>
      </c>
      <c r="KQ9" t="s">
        <v>46</v>
      </c>
      <c r="KR9" t="s">
        <v>46</v>
      </c>
      <c r="KS9" t="s">
        <v>46</v>
      </c>
      <c r="KT9" t="s">
        <v>46</v>
      </c>
      <c r="KU9" t="s">
        <v>46</v>
      </c>
      <c r="KV9" t="s">
        <v>46</v>
      </c>
      <c r="KW9" t="s">
        <v>46</v>
      </c>
      <c r="KX9" t="s">
        <v>46</v>
      </c>
      <c r="KY9" t="s">
        <v>46</v>
      </c>
      <c r="KZ9" t="s">
        <v>46</v>
      </c>
      <c r="LA9" t="s">
        <v>46</v>
      </c>
      <c r="LB9" t="s">
        <v>46</v>
      </c>
      <c r="LC9" t="s">
        <v>46</v>
      </c>
      <c r="LD9" t="s">
        <v>46</v>
      </c>
      <c r="LE9" t="s">
        <v>46</v>
      </c>
      <c r="LF9" t="s">
        <v>46</v>
      </c>
      <c r="LG9" t="s">
        <v>46</v>
      </c>
      <c r="LH9" t="s">
        <v>46</v>
      </c>
      <c r="LI9" t="s">
        <v>46</v>
      </c>
      <c r="LJ9" t="s">
        <v>46</v>
      </c>
      <c r="LK9" t="s">
        <v>46</v>
      </c>
      <c r="LL9" t="s">
        <v>46</v>
      </c>
      <c r="LM9" t="s">
        <v>46</v>
      </c>
      <c r="LN9" t="s">
        <v>46</v>
      </c>
      <c r="LO9" t="s">
        <v>46</v>
      </c>
      <c r="LP9" t="s">
        <v>46</v>
      </c>
      <c r="LQ9" t="s">
        <v>46</v>
      </c>
      <c r="LR9" t="s">
        <v>46</v>
      </c>
      <c r="LS9" t="s">
        <v>46</v>
      </c>
      <c r="LT9" t="s">
        <v>46</v>
      </c>
      <c r="LU9" t="s">
        <v>46</v>
      </c>
      <c r="LV9" t="s">
        <v>46</v>
      </c>
      <c r="LW9" t="s">
        <v>46</v>
      </c>
      <c r="LX9" t="s">
        <v>46</v>
      </c>
      <c r="LY9" t="s">
        <v>46</v>
      </c>
      <c r="LZ9" t="s">
        <v>46</v>
      </c>
      <c r="MA9" t="s">
        <v>46</v>
      </c>
      <c r="MB9" t="s">
        <v>46</v>
      </c>
      <c r="MC9" t="s">
        <v>46</v>
      </c>
      <c r="MD9" t="s">
        <v>46</v>
      </c>
      <c r="ME9" t="s">
        <v>46</v>
      </c>
      <c r="MF9" t="s">
        <v>46</v>
      </c>
      <c r="MG9" t="s">
        <v>46</v>
      </c>
      <c r="MH9" t="s">
        <v>46</v>
      </c>
      <c r="MI9" t="s">
        <v>46</v>
      </c>
      <c r="MJ9" t="s">
        <v>46</v>
      </c>
      <c r="MK9" t="s">
        <v>46</v>
      </c>
      <c r="ML9" t="s">
        <v>46</v>
      </c>
      <c r="MM9" t="s">
        <v>46</v>
      </c>
      <c r="MN9" t="s">
        <v>46</v>
      </c>
      <c r="MO9">
        <v>11.6</v>
      </c>
      <c r="MP9">
        <v>7.6</v>
      </c>
      <c r="MQ9">
        <v>10.5</v>
      </c>
      <c r="MR9" t="s">
        <v>46</v>
      </c>
      <c r="MS9">
        <v>4.3</v>
      </c>
      <c r="MT9">
        <v>439.2</v>
      </c>
      <c r="MU9">
        <v>1.1000000000000001</v>
      </c>
      <c r="MV9">
        <v>468.5</v>
      </c>
      <c r="MW9">
        <v>1.1000000000000001</v>
      </c>
      <c r="MX9">
        <v>19.899999999999999</v>
      </c>
      <c r="MY9">
        <v>1.5</v>
      </c>
      <c r="MZ9">
        <v>4.3</v>
      </c>
      <c r="NA9">
        <v>0.3</v>
      </c>
      <c r="NB9">
        <v>0.4</v>
      </c>
      <c r="NC9">
        <v>3.8</v>
      </c>
      <c r="ND9">
        <v>2.4</v>
      </c>
      <c r="NE9">
        <v>0.8</v>
      </c>
      <c r="NF9">
        <v>1.5</v>
      </c>
      <c r="NG9">
        <v>1.7</v>
      </c>
      <c r="NH9">
        <v>3.3</v>
      </c>
      <c r="NI9">
        <v>1.6</v>
      </c>
      <c r="NJ9">
        <v>2.6</v>
      </c>
      <c r="NK9">
        <v>0</v>
      </c>
      <c r="NL9">
        <v>17.7</v>
      </c>
      <c r="NM9" t="s">
        <v>46</v>
      </c>
      <c r="NN9">
        <v>3.4</v>
      </c>
      <c r="NO9">
        <v>4.3</v>
      </c>
      <c r="NP9">
        <v>16</v>
      </c>
      <c r="NQ9">
        <v>15</v>
      </c>
      <c r="NR9">
        <v>71</v>
      </c>
      <c r="NS9">
        <v>115</v>
      </c>
      <c r="NT9" s="7">
        <v>2633.23</v>
      </c>
      <c r="NU9">
        <v>7.87</v>
      </c>
      <c r="NV9" s="7">
        <v>3337.34</v>
      </c>
      <c r="NW9" s="7">
        <v>1856.61</v>
      </c>
      <c r="NX9">
        <v>917.75</v>
      </c>
      <c r="NY9">
        <v>322.13</v>
      </c>
      <c r="NZ9">
        <v>0</v>
      </c>
      <c r="OA9">
        <v>3.51</v>
      </c>
      <c r="OB9">
        <v>0.01</v>
      </c>
      <c r="OC9">
        <v>4.4400000000000004</v>
      </c>
      <c r="OD9">
        <v>2.4700000000000002</v>
      </c>
      <c r="OE9">
        <v>1.22</v>
      </c>
      <c r="OF9">
        <v>0.43</v>
      </c>
      <c r="OG9">
        <v>0</v>
      </c>
      <c r="OH9">
        <v>100</v>
      </c>
      <c r="OI9">
        <v>0.3</v>
      </c>
      <c r="OJ9">
        <v>24</v>
      </c>
      <c r="OK9">
        <v>38.1</v>
      </c>
      <c r="OL9">
        <v>30.6</v>
      </c>
      <c r="OM9">
        <v>7.4</v>
      </c>
      <c r="ON9">
        <v>14.7</v>
      </c>
      <c r="OO9">
        <v>71.2</v>
      </c>
      <c r="OP9">
        <v>14.1</v>
      </c>
      <c r="OQ9" s="7">
        <v>2273526</v>
      </c>
      <c r="OR9" t="s">
        <v>46</v>
      </c>
      <c r="OS9" s="7">
        <v>6058872</v>
      </c>
      <c r="OT9">
        <v>0.4</v>
      </c>
      <c r="OU9">
        <v>8.4</v>
      </c>
      <c r="OV9">
        <v>15.8</v>
      </c>
      <c r="OW9">
        <v>35.1</v>
      </c>
      <c r="OX9">
        <v>40.299999999999997</v>
      </c>
      <c r="OY9">
        <v>6.7</v>
      </c>
      <c r="OZ9">
        <v>93.3</v>
      </c>
      <c r="PA9">
        <v>0</v>
      </c>
      <c r="PB9">
        <v>0</v>
      </c>
      <c r="PC9">
        <v>1</v>
      </c>
      <c r="PD9">
        <v>0</v>
      </c>
      <c r="PE9">
        <v>1</v>
      </c>
      <c r="PF9">
        <v>0</v>
      </c>
      <c r="PG9">
        <v>50</v>
      </c>
      <c r="PH9" t="s">
        <v>46</v>
      </c>
      <c r="PI9">
        <v>1</v>
      </c>
      <c r="PJ9">
        <v>1</v>
      </c>
      <c r="PK9">
        <v>1</v>
      </c>
      <c r="PL9">
        <v>1</v>
      </c>
      <c r="PM9">
        <v>100</v>
      </c>
      <c r="PN9">
        <v>1</v>
      </c>
      <c r="PO9">
        <v>1</v>
      </c>
      <c r="PP9">
        <v>1</v>
      </c>
      <c r="PQ9">
        <v>1</v>
      </c>
      <c r="PR9">
        <v>0</v>
      </c>
      <c r="PS9">
        <v>0.5</v>
      </c>
      <c r="PT9">
        <v>80</v>
      </c>
      <c r="PU9">
        <v>1</v>
      </c>
      <c r="PV9">
        <v>1</v>
      </c>
      <c r="PW9">
        <v>100</v>
      </c>
      <c r="PX9">
        <v>100</v>
      </c>
      <c r="PY9">
        <v>100</v>
      </c>
      <c r="PZ9">
        <v>1</v>
      </c>
      <c r="QA9">
        <v>2019</v>
      </c>
      <c r="QB9">
        <v>2020</v>
      </c>
    </row>
    <row r="10" spans="1:444" s="12" customFormat="1" hidden="1" x14ac:dyDescent="0.3">
      <c r="A10" s="11">
        <v>43466</v>
      </c>
      <c r="B10" s="12">
        <v>9570</v>
      </c>
      <c r="C10" s="12" t="s">
        <v>136</v>
      </c>
      <c r="D10" s="12" t="s">
        <v>203</v>
      </c>
      <c r="E10" s="12" t="s">
        <v>203</v>
      </c>
      <c r="F10" s="12" t="s">
        <v>722</v>
      </c>
      <c r="G10" s="12" t="s">
        <v>723</v>
      </c>
      <c r="H10" s="12" t="s">
        <v>724</v>
      </c>
      <c r="I10" s="12">
        <v>1</v>
      </c>
      <c r="J10" s="13">
        <v>762041</v>
      </c>
      <c r="K10" s="12">
        <v>5</v>
      </c>
      <c r="L10" s="12">
        <v>424.3</v>
      </c>
      <c r="M10" s="12">
        <v>440.9</v>
      </c>
      <c r="N10" s="12">
        <v>432.6</v>
      </c>
      <c r="O10" s="12">
        <v>0.6</v>
      </c>
      <c r="P10" s="12">
        <v>438</v>
      </c>
      <c r="Q10" s="12">
        <v>3</v>
      </c>
      <c r="R10" s="12">
        <v>19.899999999999999</v>
      </c>
      <c r="S10" s="12">
        <v>23.2</v>
      </c>
      <c r="T10" s="12">
        <v>22.8</v>
      </c>
      <c r="U10" s="12">
        <v>2.9</v>
      </c>
      <c r="V10" s="12">
        <v>436.7</v>
      </c>
      <c r="W10" s="12">
        <v>443.5</v>
      </c>
      <c r="X10" s="12">
        <v>100.6</v>
      </c>
      <c r="Y10" s="12">
        <v>466</v>
      </c>
      <c r="Z10" s="12">
        <v>484</v>
      </c>
      <c r="AA10" s="12">
        <v>4</v>
      </c>
      <c r="AB10" s="12">
        <v>5.2</v>
      </c>
      <c r="AC10" s="12">
        <v>20.6</v>
      </c>
      <c r="AD10" s="12">
        <v>10.7</v>
      </c>
      <c r="AE10" s="12">
        <v>3.6</v>
      </c>
      <c r="AF10" s="12">
        <v>6.6</v>
      </c>
      <c r="AG10" s="12">
        <v>5.0999999999999996</v>
      </c>
      <c r="AH10" s="12">
        <v>19.600000000000001</v>
      </c>
      <c r="AI10" s="12">
        <v>7.3</v>
      </c>
      <c r="AJ10" s="12">
        <v>4.8</v>
      </c>
      <c r="AK10" s="12">
        <v>0</v>
      </c>
      <c r="AL10" s="12" t="s">
        <v>46</v>
      </c>
      <c r="AM10" s="12">
        <v>114.7</v>
      </c>
      <c r="AN10" s="12">
        <v>26</v>
      </c>
      <c r="AO10" s="12">
        <v>78.3</v>
      </c>
      <c r="AP10" s="12">
        <v>17.8</v>
      </c>
      <c r="AQ10" s="12">
        <v>385.2</v>
      </c>
      <c r="AR10" s="12">
        <v>58.2</v>
      </c>
      <c r="AS10" s="12">
        <v>443.4</v>
      </c>
      <c r="AT10" s="12">
        <v>13.1</v>
      </c>
      <c r="AU10" s="12" t="s">
        <v>46</v>
      </c>
      <c r="AV10" s="12">
        <v>13.1</v>
      </c>
      <c r="AW10" s="12">
        <v>115</v>
      </c>
      <c r="AX10" s="12">
        <v>599</v>
      </c>
      <c r="AY10" s="12">
        <v>5.4</v>
      </c>
      <c r="AZ10" s="12">
        <v>55.7</v>
      </c>
      <c r="BA10" s="12">
        <v>153.9</v>
      </c>
      <c r="BB10" s="12">
        <v>200.9</v>
      </c>
      <c r="BC10" s="12">
        <v>27.6</v>
      </c>
      <c r="BD10" s="12">
        <v>4.2</v>
      </c>
      <c r="BE10" s="12">
        <v>0.9</v>
      </c>
      <c r="BF10" s="13">
        <v>871594</v>
      </c>
      <c r="BG10" s="12">
        <v>2.5</v>
      </c>
      <c r="BH10" s="12">
        <v>20</v>
      </c>
      <c r="BI10" s="12">
        <v>7</v>
      </c>
      <c r="BJ10" s="12">
        <v>35</v>
      </c>
      <c r="BK10" s="12">
        <v>12</v>
      </c>
      <c r="BL10" s="12">
        <v>9</v>
      </c>
      <c r="BM10" s="12">
        <v>66</v>
      </c>
      <c r="BN10" s="12">
        <v>130</v>
      </c>
      <c r="BO10" s="12">
        <v>151</v>
      </c>
      <c r="BP10" s="12">
        <v>128</v>
      </c>
      <c r="BQ10" s="12">
        <v>484</v>
      </c>
      <c r="BR10" s="12">
        <v>15</v>
      </c>
      <c r="BS10" s="12">
        <v>26</v>
      </c>
      <c r="BT10" s="12">
        <v>64</v>
      </c>
      <c r="BU10" s="12">
        <v>13.7</v>
      </c>
      <c r="BV10" s="12">
        <v>41</v>
      </c>
      <c r="BW10" s="12">
        <v>8.8000000000000007</v>
      </c>
      <c r="BX10" s="12">
        <v>65</v>
      </c>
      <c r="BY10" s="12">
        <v>115</v>
      </c>
      <c r="BZ10" s="12">
        <v>1</v>
      </c>
      <c r="CA10" s="12" t="s">
        <v>46</v>
      </c>
      <c r="CB10" s="12" t="s">
        <v>46</v>
      </c>
      <c r="CC10" s="13">
        <v>43631304</v>
      </c>
      <c r="CD10" s="14">
        <v>41868548</v>
      </c>
      <c r="CE10" s="12" t="s">
        <v>46</v>
      </c>
      <c r="CF10" s="13">
        <v>100858</v>
      </c>
      <c r="CG10" s="12">
        <v>57</v>
      </c>
      <c r="CH10" s="13">
        <v>35035372</v>
      </c>
      <c r="CI10" s="13">
        <v>79608</v>
      </c>
      <c r="CJ10" s="13">
        <v>4628379</v>
      </c>
      <c r="CK10" s="14">
        <v>1336323</v>
      </c>
      <c r="CL10" s="12">
        <v>0</v>
      </c>
      <c r="CM10" s="14">
        <v>2362022</v>
      </c>
      <c r="CN10" s="14">
        <v>300832</v>
      </c>
      <c r="CO10" s="14">
        <v>453132</v>
      </c>
      <c r="CP10" s="14">
        <v>176070</v>
      </c>
      <c r="CQ10" s="14">
        <v>4628379</v>
      </c>
      <c r="CR10" s="12">
        <v>0</v>
      </c>
      <c r="CS10" s="14">
        <v>7726.84</v>
      </c>
      <c r="CT10" s="12">
        <v>6.1</v>
      </c>
      <c r="CU10" s="13">
        <v>10699</v>
      </c>
      <c r="CV10" s="12" t="s">
        <v>46</v>
      </c>
      <c r="CW10" s="12" t="s">
        <v>46</v>
      </c>
      <c r="CX10" s="12" t="s">
        <v>46</v>
      </c>
      <c r="CY10" s="12" t="s">
        <v>46</v>
      </c>
      <c r="CZ10" s="12" t="s">
        <v>46</v>
      </c>
      <c r="DA10" s="13">
        <v>206434</v>
      </c>
      <c r="DB10" s="13">
        <v>39927</v>
      </c>
      <c r="DC10" s="12" t="s">
        <v>46</v>
      </c>
      <c r="DD10" s="12" t="s">
        <v>46</v>
      </c>
      <c r="DE10" s="13">
        <v>218702</v>
      </c>
      <c r="DF10" s="12" t="s">
        <v>46</v>
      </c>
      <c r="DG10" s="12">
        <v>18.899999999999999</v>
      </c>
      <c r="DH10" s="12" t="s">
        <v>46</v>
      </c>
      <c r="DI10" s="12" t="s">
        <v>46</v>
      </c>
      <c r="DJ10" s="12" t="s">
        <v>46</v>
      </c>
      <c r="DK10" s="12" t="s">
        <v>46</v>
      </c>
      <c r="DL10" s="12" t="s">
        <v>46</v>
      </c>
      <c r="DM10" s="12" t="s">
        <v>46</v>
      </c>
      <c r="DN10" s="12" t="s">
        <v>46</v>
      </c>
      <c r="DO10" s="12" t="s">
        <v>46</v>
      </c>
      <c r="DP10" s="13">
        <v>2669526</v>
      </c>
      <c r="DQ10" s="14">
        <v>641765</v>
      </c>
      <c r="DR10" s="12">
        <v>7.1</v>
      </c>
      <c r="DS10" s="12" t="s">
        <v>46</v>
      </c>
      <c r="DT10" s="13">
        <v>13778</v>
      </c>
      <c r="DU10" s="12">
        <v>97</v>
      </c>
      <c r="DV10" s="12">
        <v>16.399999999999999</v>
      </c>
      <c r="DW10" s="12">
        <v>97</v>
      </c>
      <c r="DX10" s="12">
        <v>0</v>
      </c>
      <c r="DY10" s="12">
        <v>0</v>
      </c>
      <c r="DZ10" s="12">
        <v>96</v>
      </c>
      <c r="EA10" s="12">
        <v>4</v>
      </c>
      <c r="EB10" s="12">
        <v>3</v>
      </c>
      <c r="EC10" s="13">
        <v>2748993</v>
      </c>
      <c r="ED10" s="13">
        <v>1182748</v>
      </c>
      <c r="EE10" s="12">
        <v>2.2999999999999998</v>
      </c>
      <c r="EF10" s="13">
        <v>1741424</v>
      </c>
      <c r="EG10" s="13">
        <v>398811</v>
      </c>
      <c r="EH10" s="12">
        <v>4.4000000000000004</v>
      </c>
      <c r="EI10" s="13">
        <v>646200</v>
      </c>
      <c r="EJ10" s="13">
        <v>1095224</v>
      </c>
      <c r="EK10" s="12">
        <v>4.7</v>
      </c>
      <c r="EL10" s="12" t="s">
        <v>46</v>
      </c>
      <c r="EM10" s="12" t="s">
        <v>46</v>
      </c>
      <c r="EN10" s="12" t="s">
        <v>46</v>
      </c>
      <c r="EO10" s="12" t="s">
        <v>46</v>
      </c>
      <c r="EP10" s="12" t="s">
        <v>46</v>
      </c>
      <c r="EQ10" s="12" t="s">
        <v>46</v>
      </c>
      <c r="ER10" s="12" t="s">
        <v>46</v>
      </c>
      <c r="ES10" s="12" t="s">
        <v>46</v>
      </c>
      <c r="ET10" s="12">
        <v>0</v>
      </c>
      <c r="EU10" s="12" t="s">
        <v>46</v>
      </c>
      <c r="EV10" s="12" t="s">
        <v>46</v>
      </c>
      <c r="EW10" s="12" t="s">
        <v>46</v>
      </c>
      <c r="EX10" s="12">
        <v>1</v>
      </c>
      <c r="EY10" s="13">
        <v>31976222</v>
      </c>
      <c r="EZ10" s="13">
        <v>49787291</v>
      </c>
      <c r="FA10" s="12">
        <v>64.23</v>
      </c>
      <c r="FB10" s="12" t="s">
        <v>46</v>
      </c>
      <c r="FC10" s="13">
        <v>118794255</v>
      </c>
      <c r="FD10" s="13">
        <v>120722913</v>
      </c>
      <c r="FE10" s="12">
        <v>98.4</v>
      </c>
      <c r="FF10" s="12" t="s">
        <v>46</v>
      </c>
      <c r="FG10" s="12">
        <v>349</v>
      </c>
      <c r="FH10" s="12" t="s">
        <v>46</v>
      </c>
      <c r="FI10" s="12" t="s">
        <v>46</v>
      </c>
      <c r="FJ10" s="12" t="s">
        <v>46</v>
      </c>
      <c r="FK10" s="12" t="s">
        <v>46</v>
      </c>
      <c r="FL10" s="12" t="s">
        <v>46</v>
      </c>
      <c r="FM10" s="12" t="s">
        <v>46</v>
      </c>
      <c r="FN10" s="12" t="s">
        <v>46</v>
      </c>
      <c r="FO10" s="12" t="s">
        <v>46</v>
      </c>
      <c r="FP10" s="12">
        <v>25</v>
      </c>
      <c r="FQ10" s="12" t="s">
        <v>46</v>
      </c>
      <c r="FR10" s="12">
        <v>1.02</v>
      </c>
      <c r="FS10" s="12">
        <v>0.8</v>
      </c>
      <c r="FT10" s="12">
        <v>1</v>
      </c>
      <c r="FU10" s="12">
        <v>133</v>
      </c>
      <c r="FV10" s="12">
        <v>8</v>
      </c>
      <c r="FW10" s="12">
        <v>6</v>
      </c>
      <c r="FX10" s="12">
        <v>1</v>
      </c>
      <c r="FY10" s="12">
        <v>1</v>
      </c>
      <c r="FZ10" s="12">
        <v>0</v>
      </c>
      <c r="GA10" s="12">
        <v>4</v>
      </c>
      <c r="GB10" s="12">
        <v>1</v>
      </c>
      <c r="GC10" s="12">
        <v>1</v>
      </c>
      <c r="GD10" s="12">
        <v>15</v>
      </c>
      <c r="GE10" s="12" t="s">
        <v>988</v>
      </c>
      <c r="GF10" s="12" t="s">
        <v>46</v>
      </c>
      <c r="GG10" s="12" t="s">
        <v>46</v>
      </c>
      <c r="GH10" s="12" t="s">
        <v>46</v>
      </c>
      <c r="GI10" s="12" t="s">
        <v>46</v>
      </c>
      <c r="GJ10" s="12" t="s">
        <v>46</v>
      </c>
      <c r="GK10" s="12" t="s">
        <v>46</v>
      </c>
      <c r="GL10" s="12" t="s">
        <v>46</v>
      </c>
      <c r="GM10" s="12" t="s">
        <v>46</v>
      </c>
      <c r="GN10" s="12" t="s">
        <v>46</v>
      </c>
      <c r="GO10" s="13">
        <v>10762</v>
      </c>
      <c r="GP10" s="12">
        <v>22.7</v>
      </c>
      <c r="GQ10" s="12" t="s">
        <v>46</v>
      </c>
      <c r="GR10" s="12">
        <v>0</v>
      </c>
      <c r="GS10" s="12" t="s">
        <v>46</v>
      </c>
      <c r="GT10" s="12" t="s">
        <v>46</v>
      </c>
      <c r="GU10" s="12" t="s">
        <v>46</v>
      </c>
      <c r="GV10" s="12" t="s">
        <v>46</v>
      </c>
      <c r="GW10" s="12" t="s">
        <v>46</v>
      </c>
      <c r="GX10" s="12" t="s">
        <v>46</v>
      </c>
      <c r="GY10" s="12" t="s">
        <v>46</v>
      </c>
      <c r="GZ10" s="12" t="s">
        <v>46</v>
      </c>
      <c r="HA10" s="12" t="s">
        <v>46</v>
      </c>
      <c r="HB10" s="12" t="s">
        <v>46</v>
      </c>
      <c r="HC10" s="12" t="s">
        <v>46</v>
      </c>
      <c r="HD10" s="12" t="s">
        <v>46</v>
      </c>
      <c r="HE10" s="12" t="s">
        <v>46</v>
      </c>
      <c r="HF10" s="12" t="s">
        <v>46</v>
      </c>
      <c r="HG10" s="12" t="s">
        <v>46</v>
      </c>
      <c r="HH10" s="12" t="s">
        <v>46</v>
      </c>
      <c r="HI10" s="12" t="s">
        <v>46</v>
      </c>
      <c r="HJ10" s="12" t="s">
        <v>46</v>
      </c>
      <c r="HK10" s="12" t="s">
        <v>46</v>
      </c>
      <c r="HL10" s="12" t="s">
        <v>46</v>
      </c>
      <c r="HM10" s="12" t="s">
        <v>46</v>
      </c>
      <c r="HN10" s="12" t="s">
        <v>46</v>
      </c>
      <c r="HO10" s="12" t="s">
        <v>46</v>
      </c>
      <c r="HP10" s="12" t="s">
        <v>46</v>
      </c>
      <c r="HQ10" s="12" t="s">
        <v>46</v>
      </c>
      <c r="HR10" s="12" t="s">
        <v>46</v>
      </c>
      <c r="HS10" s="12" t="s">
        <v>46</v>
      </c>
      <c r="HT10" s="12" t="s">
        <v>46</v>
      </c>
      <c r="HU10" s="12" t="s">
        <v>46</v>
      </c>
      <c r="HV10" s="12" t="s">
        <v>46</v>
      </c>
      <c r="HW10" s="12" t="s">
        <v>46</v>
      </c>
      <c r="HX10" s="12" t="s">
        <v>46</v>
      </c>
      <c r="HY10" s="12" t="s">
        <v>46</v>
      </c>
      <c r="HZ10" s="12" t="s">
        <v>46</v>
      </c>
      <c r="IA10" s="12" t="s">
        <v>46</v>
      </c>
      <c r="IB10" s="12" t="s">
        <v>46</v>
      </c>
      <c r="IC10" s="12" t="s">
        <v>46</v>
      </c>
      <c r="ID10" s="12" t="s">
        <v>46</v>
      </c>
      <c r="IE10" s="12" t="s">
        <v>46</v>
      </c>
      <c r="IF10" s="12" t="s">
        <v>46</v>
      </c>
      <c r="IG10" s="12" t="s">
        <v>46</v>
      </c>
      <c r="IH10" s="12" t="s">
        <v>46</v>
      </c>
      <c r="II10" s="12" t="s">
        <v>46</v>
      </c>
      <c r="IJ10" s="12" t="s">
        <v>46</v>
      </c>
      <c r="IK10" s="12" t="s">
        <v>46</v>
      </c>
      <c r="IL10" s="12" t="s">
        <v>46</v>
      </c>
      <c r="IM10" s="12" t="s">
        <v>46</v>
      </c>
      <c r="IN10" s="12" t="s">
        <v>46</v>
      </c>
      <c r="IO10" s="12" t="s">
        <v>46</v>
      </c>
      <c r="IP10" s="12" t="s">
        <v>46</v>
      </c>
      <c r="IQ10" s="12" t="s">
        <v>46</v>
      </c>
      <c r="IR10" s="12" t="s">
        <v>46</v>
      </c>
      <c r="IS10" s="12" t="s">
        <v>46</v>
      </c>
      <c r="IT10" s="12" t="s">
        <v>46</v>
      </c>
      <c r="IU10" s="12" t="s">
        <v>46</v>
      </c>
      <c r="IV10" s="12" t="s">
        <v>46</v>
      </c>
      <c r="IW10" s="12" t="s">
        <v>46</v>
      </c>
      <c r="IX10" s="12" t="s">
        <v>46</v>
      </c>
      <c r="IY10" s="12" t="s">
        <v>46</v>
      </c>
      <c r="IZ10" s="12" t="s">
        <v>46</v>
      </c>
      <c r="JA10" s="12" t="s">
        <v>46</v>
      </c>
      <c r="JB10" s="12" t="s">
        <v>46</v>
      </c>
      <c r="JC10" s="12" t="s">
        <v>46</v>
      </c>
      <c r="JD10" s="12" t="s">
        <v>46</v>
      </c>
      <c r="JE10" s="12" t="s">
        <v>46</v>
      </c>
      <c r="JF10" s="12" t="s">
        <v>46</v>
      </c>
      <c r="JG10" s="12" t="s">
        <v>46</v>
      </c>
      <c r="JH10" s="12" t="s">
        <v>46</v>
      </c>
      <c r="JI10" s="12" t="s">
        <v>46</v>
      </c>
      <c r="JJ10" s="12" t="s">
        <v>46</v>
      </c>
      <c r="JK10" s="12" t="s">
        <v>46</v>
      </c>
      <c r="JL10" s="12" t="s">
        <v>46</v>
      </c>
      <c r="JM10" s="12" t="s">
        <v>46</v>
      </c>
      <c r="JN10" s="12" t="s">
        <v>46</v>
      </c>
      <c r="JO10" s="12" t="s">
        <v>46</v>
      </c>
      <c r="JP10" s="12" t="s">
        <v>46</v>
      </c>
      <c r="JQ10" s="12" t="s">
        <v>46</v>
      </c>
      <c r="JR10" s="12" t="s">
        <v>46</v>
      </c>
      <c r="JS10" s="12" t="s">
        <v>46</v>
      </c>
      <c r="JT10" s="12" t="s">
        <v>46</v>
      </c>
      <c r="JU10" s="12" t="s">
        <v>46</v>
      </c>
      <c r="JV10" s="12" t="s">
        <v>46</v>
      </c>
      <c r="JW10" s="12" t="s">
        <v>46</v>
      </c>
      <c r="JX10" s="12" t="s">
        <v>46</v>
      </c>
      <c r="JY10" s="12" t="s">
        <v>46</v>
      </c>
      <c r="JZ10" s="12" t="s">
        <v>46</v>
      </c>
      <c r="KA10" s="12" t="s">
        <v>46</v>
      </c>
      <c r="KB10" s="12" t="s">
        <v>46</v>
      </c>
      <c r="KC10" s="12" t="s">
        <v>46</v>
      </c>
      <c r="KD10" s="12" t="s">
        <v>46</v>
      </c>
      <c r="KE10" s="12" t="s">
        <v>46</v>
      </c>
      <c r="KF10" s="12" t="s">
        <v>46</v>
      </c>
      <c r="KG10" s="12" t="s">
        <v>46</v>
      </c>
      <c r="KH10" s="12" t="s">
        <v>46</v>
      </c>
      <c r="KI10" s="12" t="s">
        <v>46</v>
      </c>
      <c r="KJ10" s="12" t="s">
        <v>46</v>
      </c>
      <c r="KK10" s="12" t="s">
        <v>46</v>
      </c>
      <c r="KL10" s="12" t="s">
        <v>46</v>
      </c>
      <c r="KM10" s="12" t="s">
        <v>46</v>
      </c>
      <c r="KN10" s="12" t="s">
        <v>46</v>
      </c>
      <c r="KO10" s="12" t="s">
        <v>46</v>
      </c>
      <c r="KP10" s="12" t="s">
        <v>46</v>
      </c>
      <c r="KQ10" s="12" t="s">
        <v>46</v>
      </c>
      <c r="KR10" s="12" t="s">
        <v>46</v>
      </c>
      <c r="KS10" s="12" t="s">
        <v>46</v>
      </c>
      <c r="KT10" s="12" t="s">
        <v>46</v>
      </c>
      <c r="KU10" s="12" t="s">
        <v>46</v>
      </c>
      <c r="KV10" s="12" t="s">
        <v>46</v>
      </c>
      <c r="KW10" s="12" t="s">
        <v>46</v>
      </c>
      <c r="KX10" s="12" t="s">
        <v>46</v>
      </c>
      <c r="KY10" s="12" t="s">
        <v>46</v>
      </c>
      <c r="KZ10" s="12" t="s">
        <v>46</v>
      </c>
      <c r="LA10" s="12" t="s">
        <v>46</v>
      </c>
      <c r="LB10" s="12" t="s">
        <v>46</v>
      </c>
      <c r="LC10" s="12" t="s">
        <v>46</v>
      </c>
      <c r="LD10" s="12" t="s">
        <v>46</v>
      </c>
      <c r="LE10" s="12" t="s">
        <v>46</v>
      </c>
      <c r="LF10" s="12" t="s">
        <v>46</v>
      </c>
      <c r="LG10" s="12" t="s">
        <v>46</v>
      </c>
      <c r="LH10" s="12" t="s">
        <v>46</v>
      </c>
      <c r="LI10" s="12" t="s">
        <v>46</v>
      </c>
      <c r="LJ10" s="12" t="s">
        <v>46</v>
      </c>
      <c r="LK10" s="12" t="s">
        <v>46</v>
      </c>
      <c r="LL10" s="12" t="s">
        <v>46</v>
      </c>
      <c r="LM10" s="12" t="s">
        <v>46</v>
      </c>
      <c r="LN10" s="12" t="s">
        <v>46</v>
      </c>
      <c r="LO10" s="12" t="s">
        <v>46</v>
      </c>
      <c r="LP10" s="12" t="s">
        <v>46</v>
      </c>
      <c r="LQ10" s="12" t="s">
        <v>46</v>
      </c>
      <c r="LR10" s="12" t="s">
        <v>46</v>
      </c>
      <c r="LS10" s="12" t="s">
        <v>46</v>
      </c>
      <c r="LT10" s="12" t="s">
        <v>46</v>
      </c>
      <c r="LU10" s="12" t="s">
        <v>46</v>
      </c>
      <c r="LV10" s="12" t="s">
        <v>46</v>
      </c>
      <c r="LW10" s="12" t="s">
        <v>46</v>
      </c>
      <c r="LX10" s="12" t="s">
        <v>46</v>
      </c>
      <c r="LY10" s="12" t="s">
        <v>46</v>
      </c>
      <c r="LZ10" s="12" t="s">
        <v>46</v>
      </c>
      <c r="MA10" s="12" t="s">
        <v>46</v>
      </c>
      <c r="MB10" s="12" t="s">
        <v>46</v>
      </c>
      <c r="MC10" s="12" t="s">
        <v>46</v>
      </c>
      <c r="MD10" s="12" t="s">
        <v>46</v>
      </c>
      <c r="ME10" s="12" t="s">
        <v>46</v>
      </c>
      <c r="MF10" s="12" t="s">
        <v>46</v>
      </c>
      <c r="MG10" s="12" t="s">
        <v>46</v>
      </c>
      <c r="MH10" s="12" t="s">
        <v>46</v>
      </c>
      <c r="MI10" s="12" t="s">
        <v>46</v>
      </c>
      <c r="MJ10" s="12" t="s">
        <v>46</v>
      </c>
      <c r="MK10" s="12" t="s">
        <v>46</v>
      </c>
      <c r="ML10" s="12" t="s">
        <v>46</v>
      </c>
      <c r="MM10" s="12" t="s">
        <v>46</v>
      </c>
      <c r="MN10" s="12" t="s">
        <v>46</v>
      </c>
      <c r="MO10" s="12">
        <v>13.7</v>
      </c>
      <c r="MP10" s="12">
        <v>8.8000000000000007</v>
      </c>
      <c r="MQ10" s="12">
        <v>13.1</v>
      </c>
      <c r="MR10" s="12">
        <v>7.1</v>
      </c>
      <c r="MS10" s="12">
        <v>4.2</v>
      </c>
      <c r="MT10" s="12">
        <v>510.8</v>
      </c>
      <c r="MU10" s="12">
        <v>0.6</v>
      </c>
      <c r="MV10" s="12">
        <v>544.5</v>
      </c>
      <c r="MW10" s="12">
        <v>1.1000000000000001</v>
      </c>
      <c r="MX10" s="12">
        <v>29.9</v>
      </c>
      <c r="MY10" s="12">
        <v>5.9</v>
      </c>
      <c r="MZ10" s="12">
        <v>5.7</v>
      </c>
      <c r="NA10" s="12">
        <v>1.1000000000000001</v>
      </c>
      <c r="NB10" s="12">
        <v>2.2999999999999998</v>
      </c>
      <c r="NC10" s="12">
        <v>2.6</v>
      </c>
      <c r="ND10" s="12">
        <v>2.8</v>
      </c>
      <c r="NE10" s="12">
        <v>2.2000000000000002</v>
      </c>
      <c r="NF10" s="12">
        <v>1.7</v>
      </c>
      <c r="NG10" s="12">
        <v>0.9</v>
      </c>
      <c r="NH10" s="12">
        <v>3.6</v>
      </c>
      <c r="NI10" s="12">
        <v>1.5</v>
      </c>
      <c r="NJ10" s="12">
        <v>1.7</v>
      </c>
      <c r="NK10" s="12">
        <v>1.5</v>
      </c>
      <c r="NL10" s="12">
        <v>18.5</v>
      </c>
      <c r="NM10" s="12" t="s">
        <v>46</v>
      </c>
      <c r="NN10" s="12">
        <v>9.5</v>
      </c>
      <c r="NO10" s="12">
        <v>6.9</v>
      </c>
      <c r="NP10" s="12">
        <v>11</v>
      </c>
      <c r="NQ10" s="12">
        <v>22</v>
      </c>
      <c r="NR10" s="12">
        <v>62</v>
      </c>
      <c r="NS10" s="12">
        <v>177</v>
      </c>
      <c r="NT10" s="14">
        <v>2433.63</v>
      </c>
      <c r="NU10" s="14">
        <v>3185.84</v>
      </c>
      <c r="NV10" s="14">
        <v>2212.39</v>
      </c>
      <c r="NW10" s="14">
        <v>1238.94</v>
      </c>
      <c r="NX10" s="14">
        <v>1135.69</v>
      </c>
      <c r="NY10" s="14">
        <v>1681.42</v>
      </c>
      <c r="NZ10" s="14">
        <v>-1032.0999999999999</v>
      </c>
      <c r="OA10" s="12">
        <v>2.02</v>
      </c>
      <c r="OB10" s="12">
        <v>2.65</v>
      </c>
      <c r="OC10" s="12">
        <v>1.84</v>
      </c>
      <c r="OD10" s="12">
        <v>1.03</v>
      </c>
      <c r="OE10" s="12">
        <v>0.94</v>
      </c>
      <c r="OF10" s="12">
        <v>1.4</v>
      </c>
      <c r="OG10" s="12">
        <v>-0.86</v>
      </c>
      <c r="OH10" s="12">
        <v>100</v>
      </c>
      <c r="OI10" s="12">
        <v>0.6</v>
      </c>
      <c r="OJ10" s="12">
        <v>15.8</v>
      </c>
      <c r="OK10" s="12">
        <v>34.9</v>
      </c>
      <c r="OL10" s="12">
        <v>43.6</v>
      </c>
      <c r="OM10" s="12">
        <v>5.0999999999999996</v>
      </c>
      <c r="ON10" s="12">
        <v>21.6</v>
      </c>
      <c r="OO10" s="12">
        <v>61.5</v>
      </c>
      <c r="OP10" s="12">
        <v>16.899999999999999</v>
      </c>
      <c r="OQ10" s="14">
        <v>10825400</v>
      </c>
      <c r="OR10" s="12" t="s">
        <v>46</v>
      </c>
      <c r="OS10" s="14">
        <v>7389298</v>
      </c>
      <c r="OT10" s="12">
        <v>1.3</v>
      </c>
      <c r="OU10" s="12">
        <v>11.4</v>
      </c>
      <c r="OV10" s="12">
        <v>20.7</v>
      </c>
      <c r="OW10" s="12">
        <v>32.700000000000003</v>
      </c>
      <c r="OX10" s="12">
        <v>33.9</v>
      </c>
      <c r="OY10" s="12">
        <v>18.7</v>
      </c>
      <c r="OZ10" s="12">
        <v>81.3</v>
      </c>
      <c r="PA10" s="14">
        <v>-1032.0999999999999</v>
      </c>
      <c r="PB10" s="12">
        <v>-0.86</v>
      </c>
      <c r="PC10" s="12">
        <v>1</v>
      </c>
      <c r="PD10" s="12">
        <v>0</v>
      </c>
      <c r="PE10" s="12">
        <v>1</v>
      </c>
      <c r="PF10" s="12">
        <v>0</v>
      </c>
      <c r="PG10" s="12">
        <v>50</v>
      </c>
      <c r="PH10" s="12" t="s">
        <v>46</v>
      </c>
      <c r="PI10" s="12">
        <v>1</v>
      </c>
      <c r="PJ10" s="12">
        <v>1</v>
      </c>
      <c r="PK10" s="12">
        <v>1</v>
      </c>
      <c r="PL10" s="12">
        <v>1</v>
      </c>
      <c r="PM10" s="12">
        <v>100</v>
      </c>
      <c r="PN10" s="12">
        <v>1</v>
      </c>
      <c r="PO10" s="12">
        <v>1</v>
      </c>
      <c r="PP10" s="12">
        <v>1</v>
      </c>
      <c r="PQ10" s="12">
        <v>1</v>
      </c>
      <c r="PR10" s="12">
        <v>0</v>
      </c>
      <c r="PS10" s="12">
        <v>0.5</v>
      </c>
      <c r="PT10" s="12">
        <v>80</v>
      </c>
      <c r="PU10" s="12">
        <v>1</v>
      </c>
      <c r="PV10" s="12">
        <v>1</v>
      </c>
      <c r="PW10" s="12">
        <v>100</v>
      </c>
      <c r="PX10" s="12">
        <v>100</v>
      </c>
      <c r="PY10" s="12">
        <v>100</v>
      </c>
      <c r="PZ10" s="12">
        <v>1</v>
      </c>
      <c r="QA10" s="12">
        <v>2019</v>
      </c>
      <c r="QB10" s="12">
        <v>2020</v>
      </c>
    </row>
    <row r="11" spans="1:444" hidden="1" x14ac:dyDescent="0.3">
      <c r="A11" s="4">
        <v>43466</v>
      </c>
      <c r="B11">
        <v>9572</v>
      </c>
      <c r="C11" t="s">
        <v>136</v>
      </c>
      <c r="D11" t="s">
        <v>205</v>
      </c>
      <c r="E11" t="s">
        <v>205</v>
      </c>
      <c r="F11" t="s">
        <v>732</v>
      </c>
      <c r="G11" t="s">
        <v>733</v>
      </c>
      <c r="H11" t="s">
        <v>8</v>
      </c>
      <c r="I11">
        <v>1</v>
      </c>
      <c r="J11" s="6">
        <v>1277023</v>
      </c>
      <c r="K11">
        <v>5</v>
      </c>
      <c r="L11">
        <v>693</v>
      </c>
      <c r="M11">
        <v>717.3</v>
      </c>
      <c r="N11">
        <v>705.2</v>
      </c>
      <c r="O11">
        <v>0.5</v>
      </c>
      <c r="P11" t="s">
        <v>46</v>
      </c>
      <c r="Q11" t="s">
        <v>46</v>
      </c>
      <c r="R11">
        <v>40.6</v>
      </c>
      <c r="S11">
        <v>18.600000000000001</v>
      </c>
      <c r="T11">
        <v>22.2</v>
      </c>
      <c r="U11">
        <v>11.9</v>
      </c>
      <c r="V11">
        <v>690.8</v>
      </c>
      <c r="W11">
        <v>730.5</v>
      </c>
      <c r="X11">
        <v>101.8</v>
      </c>
      <c r="Y11">
        <v>724</v>
      </c>
      <c r="Z11">
        <v>764</v>
      </c>
      <c r="AA11">
        <v>14.8</v>
      </c>
      <c r="AB11">
        <v>12.5</v>
      </c>
      <c r="AC11">
        <v>29.2</v>
      </c>
      <c r="AD11">
        <v>14.4</v>
      </c>
      <c r="AE11">
        <v>8.4</v>
      </c>
      <c r="AF11">
        <v>5.4</v>
      </c>
      <c r="AG11">
        <v>10.7</v>
      </c>
      <c r="AH11">
        <v>32.1</v>
      </c>
      <c r="AI11">
        <v>12.7</v>
      </c>
      <c r="AJ11">
        <v>22.4</v>
      </c>
      <c r="AK11">
        <v>0</v>
      </c>
      <c r="AL11" t="s">
        <v>46</v>
      </c>
      <c r="AM11">
        <v>182.7</v>
      </c>
      <c r="AN11">
        <v>25.5</v>
      </c>
      <c r="AO11">
        <v>135.30000000000001</v>
      </c>
      <c r="AP11">
        <v>18.899999999999999</v>
      </c>
      <c r="AQ11">
        <v>717</v>
      </c>
      <c r="AR11">
        <v>3</v>
      </c>
      <c r="AS11">
        <v>720</v>
      </c>
      <c r="AT11">
        <v>0.4</v>
      </c>
      <c r="AU11">
        <v>82.9</v>
      </c>
      <c r="AV11">
        <v>10.7</v>
      </c>
      <c r="AW11">
        <v>100</v>
      </c>
      <c r="AX11">
        <v>864</v>
      </c>
      <c r="AY11">
        <v>6.6</v>
      </c>
      <c r="AZ11">
        <v>53.4</v>
      </c>
      <c r="BA11">
        <v>297.7</v>
      </c>
      <c r="BB11">
        <v>334.1</v>
      </c>
      <c r="BC11">
        <v>38.700000000000003</v>
      </c>
      <c r="BD11">
        <v>3.6</v>
      </c>
      <c r="BE11">
        <v>0.9</v>
      </c>
      <c r="BF11" s="6">
        <v>2022000</v>
      </c>
      <c r="BG11">
        <v>3.7</v>
      </c>
      <c r="BH11">
        <v>39</v>
      </c>
      <c r="BI11">
        <v>20</v>
      </c>
      <c r="BJ11">
        <v>51</v>
      </c>
      <c r="BK11">
        <v>16</v>
      </c>
      <c r="BL11">
        <v>14</v>
      </c>
      <c r="BM11">
        <v>95</v>
      </c>
      <c r="BN11">
        <v>159</v>
      </c>
      <c r="BO11">
        <v>238</v>
      </c>
      <c r="BP11">
        <v>258</v>
      </c>
      <c r="BQ11">
        <v>764</v>
      </c>
      <c r="BR11">
        <v>14</v>
      </c>
      <c r="BS11">
        <v>34</v>
      </c>
      <c r="BT11">
        <v>86</v>
      </c>
      <c r="BU11">
        <v>11.9</v>
      </c>
      <c r="BV11">
        <v>52</v>
      </c>
      <c r="BW11">
        <v>7.2</v>
      </c>
      <c r="BX11">
        <v>186</v>
      </c>
      <c r="BY11">
        <v>357</v>
      </c>
      <c r="BZ11">
        <v>1</v>
      </c>
      <c r="CA11" t="s">
        <v>46</v>
      </c>
      <c r="CB11" t="s">
        <v>46</v>
      </c>
      <c r="CC11" s="6">
        <v>71281000</v>
      </c>
      <c r="CD11" s="7">
        <v>71281000</v>
      </c>
      <c r="CE11" t="s">
        <v>989</v>
      </c>
      <c r="CF11" s="6">
        <v>101086</v>
      </c>
      <c r="CG11">
        <v>56</v>
      </c>
      <c r="CH11" s="6">
        <v>54500000</v>
      </c>
      <c r="CI11" s="6">
        <v>76690</v>
      </c>
      <c r="CJ11" s="6">
        <v>9312000</v>
      </c>
      <c r="CK11" s="7">
        <v>3417000</v>
      </c>
      <c r="CL11" s="7">
        <v>1343000</v>
      </c>
      <c r="CM11" s="7">
        <v>2003000</v>
      </c>
      <c r="CN11" s="7">
        <v>825000</v>
      </c>
      <c r="CO11" s="7">
        <v>820000</v>
      </c>
      <c r="CP11" s="7">
        <v>904000</v>
      </c>
      <c r="CQ11" s="7">
        <v>9312000</v>
      </c>
      <c r="CR11">
        <v>0</v>
      </c>
      <c r="CS11" s="7">
        <v>10777.78</v>
      </c>
      <c r="CT11">
        <v>7.3</v>
      </c>
      <c r="CU11" s="6">
        <v>13206</v>
      </c>
      <c r="CV11" s="7">
        <v>12042000</v>
      </c>
      <c r="CW11">
        <v>8</v>
      </c>
      <c r="CX11" s="6">
        <v>812000</v>
      </c>
      <c r="CY11">
        <v>0</v>
      </c>
      <c r="CZ11">
        <v>0</v>
      </c>
      <c r="DA11">
        <v>0</v>
      </c>
      <c r="DB11">
        <v>0</v>
      </c>
      <c r="DC11">
        <v>0</v>
      </c>
      <c r="DD11">
        <v>0</v>
      </c>
      <c r="DE11">
        <v>0</v>
      </c>
      <c r="DF11">
        <v>0</v>
      </c>
      <c r="DG11">
        <v>20.2</v>
      </c>
      <c r="DH11">
        <v>0</v>
      </c>
      <c r="DI11" t="s">
        <v>46</v>
      </c>
      <c r="DJ11" t="s">
        <v>46</v>
      </c>
      <c r="DK11" t="s">
        <v>46</v>
      </c>
      <c r="DL11" t="s">
        <v>46</v>
      </c>
      <c r="DM11" t="s">
        <v>46</v>
      </c>
      <c r="DN11" t="s">
        <v>46</v>
      </c>
      <c r="DO11" t="s">
        <v>46</v>
      </c>
      <c r="DP11" s="6">
        <v>6336000</v>
      </c>
      <c r="DQ11" s="7">
        <v>1619000</v>
      </c>
      <c r="DR11">
        <v>10.4</v>
      </c>
      <c r="DS11" t="s">
        <v>46</v>
      </c>
      <c r="DT11" s="6">
        <v>18222</v>
      </c>
      <c r="DU11">
        <v>79</v>
      </c>
      <c r="DV11">
        <v>26</v>
      </c>
      <c r="DW11">
        <v>79</v>
      </c>
      <c r="DX11">
        <v>3</v>
      </c>
      <c r="DY11">
        <v>0</v>
      </c>
      <c r="DZ11">
        <v>84</v>
      </c>
      <c r="EA11">
        <v>13</v>
      </c>
      <c r="EB11">
        <v>3.1</v>
      </c>
      <c r="EC11" s="6">
        <v>5286000</v>
      </c>
      <c r="ED11" s="6">
        <v>1949179</v>
      </c>
      <c r="EE11">
        <v>2.7</v>
      </c>
      <c r="EF11" s="6">
        <v>2665000</v>
      </c>
      <c r="EG11" s="6">
        <v>690028</v>
      </c>
      <c r="EH11">
        <v>3.9</v>
      </c>
      <c r="EI11" s="6">
        <v>1673000</v>
      </c>
      <c r="EJ11" s="6">
        <v>992000</v>
      </c>
      <c r="EK11">
        <v>4.5999999999999996</v>
      </c>
      <c r="EL11">
        <v>83</v>
      </c>
      <c r="EM11">
        <v>43.2</v>
      </c>
      <c r="EN11">
        <v>38.700000000000003</v>
      </c>
      <c r="EO11">
        <v>96.1</v>
      </c>
      <c r="EP11">
        <v>97</v>
      </c>
      <c r="EQ11">
        <v>2.2000000000000002</v>
      </c>
      <c r="ER11">
        <v>63.2</v>
      </c>
      <c r="ES11" s="6">
        <v>9793</v>
      </c>
      <c r="ET11">
        <v>0.5</v>
      </c>
      <c r="EU11">
        <v>83</v>
      </c>
      <c r="EV11">
        <v>56.9</v>
      </c>
      <c r="EW11">
        <v>0.1</v>
      </c>
      <c r="EX11">
        <v>1</v>
      </c>
      <c r="EY11" s="6">
        <v>66469000</v>
      </c>
      <c r="EZ11" s="6">
        <v>94197000</v>
      </c>
      <c r="FA11">
        <v>70.56</v>
      </c>
      <c r="FB11" t="s">
        <v>46</v>
      </c>
      <c r="FC11" s="6">
        <v>198337000</v>
      </c>
      <c r="FD11" s="6">
        <v>206505745</v>
      </c>
      <c r="FE11">
        <v>96.04</v>
      </c>
      <c r="FF11" s="6">
        <v>3871000</v>
      </c>
      <c r="FG11">
        <v>303</v>
      </c>
      <c r="FH11" s="6">
        <v>112000</v>
      </c>
      <c r="FI11">
        <v>9</v>
      </c>
      <c r="FJ11">
        <v>0</v>
      </c>
      <c r="FK11">
        <v>0</v>
      </c>
      <c r="FL11" s="6">
        <v>13000</v>
      </c>
      <c r="FM11">
        <v>1</v>
      </c>
      <c r="FN11">
        <v>10</v>
      </c>
      <c r="FO11" s="6">
        <v>12787</v>
      </c>
      <c r="FP11">
        <v>18</v>
      </c>
      <c r="FQ11">
        <v>622</v>
      </c>
      <c r="FR11">
        <v>0.87</v>
      </c>
      <c r="FS11">
        <v>0.7</v>
      </c>
      <c r="FT11" t="s">
        <v>46</v>
      </c>
      <c r="FU11">
        <v>60</v>
      </c>
      <c r="FV11">
        <v>0</v>
      </c>
      <c r="FW11">
        <v>0</v>
      </c>
      <c r="FX11">
        <v>1</v>
      </c>
      <c r="FY11">
        <v>3</v>
      </c>
      <c r="FZ11">
        <v>0</v>
      </c>
      <c r="GA11">
        <v>4</v>
      </c>
      <c r="GB11">
        <v>1</v>
      </c>
      <c r="GC11">
        <v>2</v>
      </c>
      <c r="GD11">
        <v>30</v>
      </c>
      <c r="GE11" t="s">
        <v>990</v>
      </c>
      <c r="GF11" t="s">
        <v>46</v>
      </c>
      <c r="GG11" t="s">
        <v>46</v>
      </c>
      <c r="GH11" t="s">
        <v>46</v>
      </c>
      <c r="GI11" t="s">
        <v>46</v>
      </c>
      <c r="GJ11" t="s">
        <v>46</v>
      </c>
      <c r="GK11" t="s">
        <v>46</v>
      </c>
      <c r="GL11" t="s">
        <v>46</v>
      </c>
      <c r="GM11" t="s">
        <v>46</v>
      </c>
      <c r="GN11" t="s">
        <v>46</v>
      </c>
      <c r="GO11" s="6">
        <v>12603</v>
      </c>
      <c r="GP11">
        <v>16.899999999999999</v>
      </c>
      <c r="GQ11" t="s">
        <v>46</v>
      </c>
      <c r="GR11">
        <v>0</v>
      </c>
      <c r="GS11" t="s">
        <v>46</v>
      </c>
      <c r="GT11" t="s">
        <v>46</v>
      </c>
      <c r="GU11" t="s">
        <v>991</v>
      </c>
      <c r="GV11" t="s">
        <v>207</v>
      </c>
      <c r="GW11" t="s">
        <v>46</v>
      </c>
      <c r="GX11" s="3">
        <v>0.25</v>
      </c>
      <c r="GY11" t="s">
        <v>992</v>
      </c>
      <c r="GZ11" t="s">
        <v>773</v>
      </c>
      <c r="HA11" t="s">
        <v>773</v>
      </c>
      <c r="HB11" t="s">
        <v>46</v>
      </c>
      <c r="HC11" t="s">
        <v>993</v>
      </c>
      <c r="HD11" s="3">
        <v>0.9</v>
      </c>
      <c r="HE11" t="s">
        <v>46</v>
      </c>
      <c r="HF11" t="s">
        <v>46</v>
      </c>
      <c r="HG11" t="s">
        <v>46</v>
      </c>
      <c r="HH11" t="s">
        <v>46</v>
      </c>
      <c r="HI11" t="s">
        <v>46</v>
      </c>
      <c r="HJ11" t="s">
        <v>46</v>
      </c>
      <c r="HK11" t="s">
        <v>46</v>
      </c>
      <c r="HL11" t="s">
        <v>46</v>
      </c>
      <c r="HM11" t="s">
        <v>46</v>
      </c>
      <c r="HN11" t="s">
        <v>46</v>
      </c>
      <c r="HO11" t="s">
        <v>46</v>
      </c>
      <c r="HP11" t="s">
        <v>46</v>
      </c>
      <c r="HQ11" t="s">
        <v>46</v>
      </c>
      <c r="HR11" t="s">
        <v>46</v>
      </c>
      <c r="HS11" t="s">
        <v>46</v>
      </c>
      <c r="HT11" t="s">
        <v>46</v>
      </c>
      <c r="HU11" t="s">
        <v>46</v>
      </c>
      <c r="HV11" t="s">
        <v>46</v>
      </c>
      <c r="HW11" t="s">
        <v>46</v>
      </c>
      <c r="HX11" t="s">
        <v>46</v>
      </c>
      <c r="HY11" t="s">
        <v>46</v>
      </c>
      <c r="HZ11" t="s">
        <v>46</v>
      </c>
      <c r="IA11" t="s">
        <v>46</v>
      </c>
      <c r="IB11" t="s">
        <v>46</v>
      </c>
      <c r="IC11" t="s">
        <v>46</v>
      </c>
      <c r="ID11" t="s">
        <v>46</v>
      </c>
      <c r="IE11" t="s">
        <v>46</v>
      </c>
      <c r="IF11" t="s">
        <v>46</v>
      </c>
      <c r="IG11" t="s">
        <v>46</v>
      </c>
      <c r="IH11" t="s">
        <v>46</v>
      </c>
      <c r="II11" t="s">
        <v>46</v>
      </c>
      <c r="IJ11" t="s">
        <v>46</v>
      </c>
      <c r="IK11" t="s">
        <v>46</v>
      </c>
      <c r="IL11" t="s">
        <v>46</v>
      </c>
      <c r="IM11" t="s">
        <v>46</v>
      </c>
      <c r="IN11" t="s">
        <v>46</v>
      </c>
      <c r="IO11" t="s">
        <v>46</v>
      </c>
      <c r="IP11" t="s">
        <v>46</v>
      </c>
      <c r="IQ11" t="s">
        <v>46</v>
      </c>
      <c r="IR11" t="s">
        <v>46</v>
      </c>
      <c r="IS11" t="s">
        <v>46</v>
      </c>
      <c r="IT11" t="s">
        <v>46</v>
      </c>
      <c r="IU11" t="s">
        <v>46</v>
      </c>
      <c r="IV11" t="s">
        <v>46</v>
      </c>
      <c r="IW11" t="s">
        <v>46</v>
      </c>
      <c r="IX11" t="s">
        <v>46</v>
      </c>
      <c r="IY11" t="s">
        <v>46</v>
      </c>
      <c r="IZ11" t="s">
        <v>46</v>
      </c>
      <c r="JA11" t="s">
        <v>46</v>
      </c>
      <c r="JB11" t="s">
        <v>46</v>
      </c>
      <c r="JC11" t="s">
        <v>46</v>
      </c>
      <c r="JD11" t="s">
        <v>46</v>
      </c>
      <c r="JE11" t="s">
        <v>46</v>
      </c>
      <c r="JF11" t="s">
        <v>46</v>
      </c>
      <c r="JG11" t="s">
        <v>46</v>
      </c>
      <c r="JH11" t="s">
        <v>46</v>
      </c>
      <c r="JI11" t="s">
        <v>46</v>
      </c>
      <c r="JJ11" t="s">
        <v>46</v>
      </c>
      <c r="JK11" t="s">
        <v>46</v>
      </c>
      <c r="JL11" t="s">
        <v>46</v>
      </c>
      <c r="JM11" t="s">
        <v>46</v>
      </c>
      <c r="JN11" t="s">
        <v>46</v>
      </c>
      <c r="JO11" t="s">
        <v>46</v>
      </c>
      <c r="JP11" t="s">
        <v>46</v>
      </c>
      <c r="JQ11" t="s">
        <v>46</v>
      </c>
      <c r="JR11" t="s">
        <v>46</v>
      </c>
      <c r="JS11" t="s">
        <v>46</v>
      </c>
      <c r="JT11" t="s">
        <v>46</v>
      </c>
      <c r="JU11" t="s">
        <v>46</v>
      </c>
      <c r="JV11" t="s">
        <v>46</v>
      </c>
      <c r="JW11" t="s">
        <v>46</v>
      </c>
      <c r="JX11" t="s">
        <v>46</v>
      </c>
      <c r="JY11" t="s">
        <v>46</v>
      </c>
      <c r="JZ11" t="s">
        <v>46</v>
      </c>
      <c r="KA11" t="s">
        <v>46</v>
      </c>
      <c r="KB11" t="s">
        <v>46</v>
      </c>
      <c r="KC11" t="s">
        <v>46</v>
      </c>
      <c r="KD11" t="s">
        <v>46</v>
      </c>
      <c r="KE11" t="s">
        <v>46</v>
      </c>
      <c r="KF11" t="s">
        <v>46</v>
      </c>
      <c r="KG11" t="s">
        <v>46</v>
      </c>
      <c r="KH11" t="s">
        <v>46</v>
      </c>
      <c r="KI11" t="s">
        <v>46</v>
      </c>
      <c r="KJ11" t="s">
        <v>46</v>
      </c>
      <c r="KK11" t="s">
        <v>46</v>
      </c>
      <c r="KL11" t="s">
        <v>46</v>
      </c>
      <c r="KM11" t="s">
        <v>46</v>
      </c>
      <c r="KN11" t="s">
        <v>46</v>
      </c>
      <c r="KO11" t="s">
        <v>46</v>
      </c>
      <c r="KP11" t="s">
        <v>46</v>
      </c>
      <c r="KQ11" t="s">
        <v>46</v>
      </c>
      <c r="KR11" t="s">
        <v>46</v>
      </c>
      <c r="KS11" t="s">
        <v>46</v>
      </c>
      <c r="KT11" t="s">
        <v>46</v>
      </c>
      <c r="KU11" t="s">
        <v>46</v>
      </c>
      <c r="KV11" t="s">
        <v>46</v>
      </c>
      <c r="KW11" t="s">
        <v>46</v>
      </c>
      <c r="KX11" t="s">
        <v>46</v>
      </c>
      <c r="KY11" t="s">
        <v>46</v>
      </c>
      <c r="KZ11" t="s">
        <v>46</v>
      </c>
      <c r="LA11" t="s">
        <v>46</v>
      </c>
      <c r="LB11" t="s">
        <v>46</v>
      </c>
      <c r="LC11" t="s">
        <v>46</v>
      </c>
      <c r="LD11" t="s">
        <v>46</v>
      </c>
      <c r="LE11" t="s">
        <v>46</v>
      </c>
      <c r="LF11" t="s">
        <v>46</v>
      </c>
      <c r="LG11" t="s">
        <v>46</v>
      </c>
      <c r="LH11" t="s">
        <v>46</v>
      </c>
      <c r="LI11" t="s">
        <v>46</v>
      </c>
      <c r="LJ11" t="s">
        <v>46</v>
      </c>
      <c r="LK11" t="s">
        <v>46</v>
      </c>
      <c r="LL11" t="s">
        <v>46</v>
      </c>
      <c r="LM11" t="s">
        <v>46</v>
      </c>
      <c r="LN11" t="s">
        <v>46</v>
      </c>
      <c r="LO11" t="s">
        <v>46</v>
      </c>
      <c r="LP11" t="s">
        <v>46</v>
      </c>
      <c r="LQ11" t="s">
        <v>46</v>
      </c>
      <c r="LR11" t="s">
        <v>46</v>
      </c>
      <c r="LS11" t="s">
        <v>46</v>
      </c>
      <c r="LT11" t="s">
        <v>46</v>
      </c>
      <c r="LU11" t="s">
        <v>46</v>
      </c>
      <c r="LV11" t="s">
        <v>46</v>
      </c>
      <c r="LW11" t="s">
        <v>46</v>
      </c>
      <c r="LX11" t="s">
        <v>46</v>
      </c>
      <c r="LY11" t="s">
        <v>46</v>
      </c>
      <c r="LZ11" t="s">
        <v>46</v>
      </c>
      <c r="MA11" t="s">
        <v>46</v>
      </c>
      <c r="MB11" t="s">
        <v>46</v>
      </c>
      <c r="MC11" t="s">
        <v>46</v>
      </c>
      <c r="MD11" t="s">
        <v>46</v>
      </c>
      <c r="ME11" t="s">
        <v>46</v>
      </c>
      <c r="MF11" t="s">
        <v>46</v>
      </c>
      <c r="MG11" t="s">
        <v>46</v>
      </c>
      <c r="MH11" t="s">
        <v>46</v>
      </c>
      <c r="MI11" t="s">
        <v>46</v>
      </c>
      <c r="MJ11" t="s">
        <v>46</v>
      </c>
      <c r="MK11" t="s">
        <v>46</v>
      </c>
      <c r="ML11" t="s">
        <v>46</v>
      </c>
      <c r="MM11" t="s">
        <v>46</v>
      </c>
      <c r="MN11" t="s">
        <v>46</v>
      </c>
      <c r="MO11">
        <v>11.9</v>
      </c>
      <c r="MP11">
        <v>7.2</v>
      </c>
      <c r="MQ11">
        <v>0.4</v>
      </c>
      <c r="MR11">
        <v>10.4</v>
      </c>
      <c r="MS11">
        <v>3.6</v>
      </c>
      <c r="MT11">
        <v>286.3</v>
      </c>
      <c r="MU11" t="s">
        <v>46</v>
      </c>
      <c r="MV11">
        <v>306.5</v>
      </c>
      <c r="MW11">
        <v>1.1000000000000001</v>
      </c>
      <c r="MX11">
        <v>12</v>
      </c>
      <c r="MY11">
        <v>13.8</v>
      </c>
      <c r="MZ11">
        <v>4.3</v>
      </c>
      <c r="NA11">
        <v>4.9000000000000004</v>
      </c>
      <c r="NB11">
        <v>2.5</v>
      </c>
      <c r="NC11">
        <v>5.2</v>
      </c>
      <c r="ND11">
        <v>3.2</v>
      </c>
      <c r="NE11">
        <v>1.9</v>
      </c>
      <c r="NF11">
        <v>2.9</v>
      </c>
      <c r="NG11">
        <v>3</v>
      </c>
      <c r="NH11">
        <v>2.6</v>
      </c>
      <c r="NI11">
        <v>1</v>
      </c>
      <c r="NJ11">
        <v>1.8</v>
      </c>
      <c r="NK11">
        <v>0</v>
      </c>
      <c r="NL11">
        <v>21.6</v>
      </c>
      <c r="NM11" t="s">
        <v>46</v>
      </c>
      <c r="NN11" t="s">
        <v>46</v>
      </c>
      <c r="NO11" t="s">
        <v>46</v>
      </c>
      <c r="NP11">
        <v>12</v>
      </c>
      <c r="NQ11">
        <v>25</v>
      </c>
      <c r="NR11">
        <v>50</v>
      </c>
      <c r="NS11">
        <v>125</v>
      </c>
      <c r="NT11" t="s">
        <v>46</v>
      </c>
      <c r="NU11" t="s">
        <v>46</v>
      </c>
      <c r="NV11" t="s">
        <v>46</v>
      </c>
      <c r="NW11" t="s">
        <v>46</v>
      </c>
      <c r="NX11" t="s">
        <v>46</v>
      </c>
      <c r="NY11" t="s">
        <v>46</v>
      </c>
      <c r="NZ11" t="s">
        <v>46</v>
      </c>
      <c r="OA11" t="s">
        <v>46</v>
      </c>
      <c r="OB11" t="s">
        <v>46</v>
      </c>
      <c r="OC11" t="s">
        <v>46</v>
      </c>
      <c r="OD11" t="s">
        <v>46</v>
      </c>
      <c r="OE11" t="s">
        <v>46</v>
      </c>
      <c r="OF11" t="s">
        <v>46</v>
      </c>
      <c r="OG11" t="s">
        <v>46</v>
      </c>
      <c r="OH11">
        <v>0</v>
      </c>
      <c r="OI11">
        <v>0.2</v>
      </c>
      <c r="OJ11">
        <v>6.9</v>
      </c>
      <c r="OK11">
        <v>47.1</v>
      </c>
      <c r="OL11">
        <v>41</v>
      </c>
      <c r="OM11">
        <v>4.4000000000000004</v>
      </c>
      <c r="ON11">
        <v>24.8</v>
      </c>
      <c r="OO11">
        <v>50.5</v>
      </c>
      <c r="OP11">
        <v>24.8</v>
      </c>
      <c r="OQ11">
        <v>0</v>
      </c>
      <c r="OR11" t="s">
        <v>46</v>
      </c>
      <c r="OS11">
        <v>0</v>
      </c>
      <c r="OT11">
        <v>0.6</v>
      </c>
      <c r="OU11">
        <v>13.8</v>
      </c>
      <c r="OV11">
        <v>26.4</v>
      </c>
      <c r="OW11">
        <v>35</v>
      </c>
      <c r="OX11">
        <v>24.1</v>
      </c>
      <c r="OY11" t="s">
        <v>46</v>
      </c>
      <c r="OZ11" t="s">
        <v>46</v>
      </c>
      <c r="PA11" t="s">
        <v>46</v>
      </c>
      <c r="PB11" t="s">
        <v>46</v>
      </c>
      <c r="PC11">
        <v>1</v>
      </c>
      <c r="PD11">
        <v>0</v>
      </c>
      <c r="PE11">
        <v>1</v>
      </c>
      <c r="PF11">
        <v>0</v>
      </c>
      <c r="PG11">
        <v>50</v>
      </c>
      <c r="PH11" t="s">
        <v>46</v>
      </c>
      <c r="PI11">
        <v>1</v>
      </c>
      <c r="PJ11">
        <v>1</v>
      </c>
      <c r="PK11">
        <v>0</v>
      </c>
      <c r="PL11">
        <v>1</v>
      </c>
      <c r="PM11">
        <v>75</v>
      </c>
      <c r="PN11">
        <v>1</v>
      </c>
      <c r="PO11">
        <v>1</v>
      </c>
      <c r="PP11">
        <v>1</v>
      </c>
      <c r="PQ11">
        <v>1</v>
      </c>
      <c r="PR11">
        <v>0</v>
      </c>
      <c r="PS11">
        <v>0.5</v>
      </c>
      <c r="PT11">
        <v>80</v>
      </c>
      <c r="PU11">
        <v>1</v>
      </c>
      <c r="PV11">
        <v>1</v>
      </c>
      <c r="PW11">
        <v>100</v>
      </c>
      <c r="PX11">
        <v>100</v>
      </c>
      <c r="PY11">
        <v>100</v>
      </c>
      <c r="PZ11">
        <v>1</v>
      </c>
      <c r="QA11">
        <v>2019</v>
      </c>
      <c r="QB11">
        <v>2020</v>
      </c>
    </row>
    <row r="12" spans="1:444" hidden="1" x14ac:dyDescent="0.3">
      <c r="A12" s="4">
        <v>43466</v>
      </c>
      <c r="B12">
        <v>11385</v>
      </c>
      <c r="C12" t="s">
        <v>136</v>
      </c>
      <c r="D12" t="s">
        <v>738</v>
      </c>
      <c r="E12" t="s">
        <v>738</v>
      </c>
      <c r="F12" t="s">
        <v>67</v>
      </c>
      <c r="G12" t="s">
        <v>740</v>
      </c>
      <c r="H12" t="s">
        <v>741</v>
      </c>
      <c r="I12">
        <v>1</v>
      </c>
      <c r="J12" s="6">
        <v>1161000</v>
      </c>
      <c r="K12">
        <v>5</v>
      </c>
      <c r="L12">
        <v>844.3</v>
      </c>
      <c r="M12">
        <v>849.7</v>
      </c>
      <c r="N12">
        <v>847</v>
      </c>
      <c r="O12">
        <v>0.7</v>
      </c>
      <c r="P12">
        <v>681</v>
      </c>
      <c r="Q12">
        <v>169</v>
      </c>
      <c r="R12">
        <v>54.4</v>
      </c>
      <c r="S12">
        <v>21.4</v>
      </c>
      <c r="T12">
        <v>32.9</v>
      </c>
      <c r="U12">
        <v>18.899999999999999</v>
      </c>
      <c r="V12">
        <v>786.5</v>
      </c>
      <c r="W12">
        <v>808.4</v>
      </c>
      <c r="X12">
        <v>95.1</v>
      </c>
      <c r="Y12" t="s">
        <v>46</v>
      </c>
      <c r="Z12">
        <v>874</v>
      </c>
      <c r="AA12">
        <v>15</v>
      </c>
      <c r="AB12">
        <v>35</v>
      </c>
      <c r="AC12">
        <v>37</v>
      </c>
      <c r="AD12">
        <v>20.8</v>
      </c>
      <c r="AE12">
        <v>6.8</v>
      </c>
      <c r="AF12">
        <v>17</v>
      </c>
      <c r="AG12">
        <v>10.6</v>
      </c>
      <c r="AH12">
        <v>49.8</v>
      </c>
      <c r="AI12">
        <v>11</v>
      </c>
      <c r="AJ12">
        <v>13.7</v>
      </c>
      <c r="AK12">
        <v>0</v>
      </c>
      <c r="AL12" t="s">
        <v>46</v>
      </c>
      <c r="AM12">
        <v>222.9</v>
      </c>
      <c r="AN12">
        <v>26.2</v>
      </c>
      <c r="AO12">
        <v>166.7</v>
      </c>
      <c r="AP12">
        <v>19.600000000000001</v>
      </c>
      <c r="AQ12">
        <v>745.6</v>
      </c>
      <c r="AR12">
        <v>62.8</v>
      </c>
      <c r="AS12">
        <v>808.4</v>
      </c>
      <c r="AT12">
        <v>7.8</v>
      </c>
      <c r="AU12">
        <v>81.3</v>
      </c>
      <c r="AV12">
        <v>16.2</v>
      </c>
      <c r="AW12">
        <v>119</v>
      </c>
      <c r="AX12">
        <v>993</v>
      </c>
      <c r="AY12">
        <v>9.8000000000000007</v>
      </c>
      <c r="AZ12">
        <v>79.900000000000006</v>
      </c>
      <c r="BA12">
        <v>381.2</v>
      </c>
      <c r="BB12">
        <v>291.2</v>
      </c>
      <c r="BC12">
        <v>46.3</v>
      </c>
      <c r="BD12">
        <v>4.3</v>
      </c>
      <c r="BE12">
        <v>0.8</v>
      </c>
      <c r="BF12" s="6">
        <v>1590532</v>
      </c>
      <c r="BG12">
        <v>2.6</v>
      </c>
      <c r="BH12">
        <v>39</v>
      </c>
      <c r="BI12">
        <v>11</v>
      </c>
      <c r="BJ12">
        <v>28</v>
      </c>
      <c r="BK12">
        <v>24</v>
      </c>
      <c r="BL12">
        <v>14</v>
      </c>
      <c r="BM12">
        <v>109</v>
      </c>
      <c r="BN12">
        <v>180</v>
      </c>
      <c r="BO12">
        <v>267</v>
      </c>
      <c r="BP12">
        <v>304</v>
      </c>
      <c r="BQ12">
        <v>874</v>
      </c>
      <c r="BR12">
        <v>14</v>
      </c>
      <c r="BS12">
        <v>35</v>
      </c>
      <c r="BT12">
        <v>74</v>
      </c>
      <c r="BU12" t="s">
        <v>46</v>
      </c>
      <c r="BV12">
        <v>55</v>
      </c>
      <c r="BW12" t="s">
        <v>46</v>
      </c>
      <c r="BX12">
        <v>174</v>
      </c>
      <c r="BY12">
        <v>502</v>
      </c>
      <c r="BZ12">
        <v>1</v>
      </c>
      <c r="CA12" t="s">
        <v>46</v>
      </c>
      <c r="CB12" t="s">
        <v>46</v>
      </c>
      <c r="CC12" s="6">
        <v>84551329</v>
      </c>
      <c r="CD12" s="7">
        <v>82573958</v>
      </c>
      <c r="CE12" t="s">
        <v>46</v>
      </c>
      <c r="CF12" s="6">
        <v>99824</v>
      </c>
      <c r="CG12">
        <v>73</v>
      </c>
      <c r="CH12" s="6">
        <v>61171274</v>
      </c>
      <c r="CI12" s="6">
        <v>76709</v>
      </c>
      <c r="CJ12" s="6">
        <v>11003099</v>
      </c>
      <c r="CK12" s="7">
        <v>3344881</v>
      </c>
      <c r="CL12" s="7">
        <v>586132</v>
      </c>
      <c r="CM12" s="7">
        <v>2959740</v>
      </c>
      <c r="CN12" s="7">
        <v>1362001</v>
      </c>
      <c r="CO12" s="7">
        <v>1540484</v>
      </c>
      <c r="CP12" s="7">
        <v>1209861</v>
      </c>
      <c r="CQ12" s="7">
        <v>11003099</v>
      </c>
      <c r="CR12">
        <v>0</v>
      </c>
      <c r="CS12" s="7">
        <v>11080.66</v>
      </c>
      <c r="CT12">
        <v>9.5</v>
      </c>
      <c r="CU12" s="6">
        <v>12991</v>
      </c>
      <c r="CV12" t="s">
        <v>46</v>
      </c>
      <c r="CW12" t="s">
        <v>46</v>
      </c>
      <c r="CX12" t="s">
        <v>46</v>
      </c>
      <c r="CY12" s="6">
        <v>186620</v>
      </c>
      <c r="CZ12" t="s">
        <v>46</v>
      </c>
      <c r="DA12" t="s">
        <v>46</v>
      </c>
      <c r="DB12" t="s">
        <v>46</v>
      </c>
      <c r="DC12" t="s">
        <v>46</v>
      </c>
      <c r="DD12" s="6">
        <v>197418</v>
      </c>
      <c r="DE12" s="6">
        <v>968538</v>
      </c>
      <c r="DF12" t="s">
        <v>46</v>
      </c>
      <c r="DG12" t="s">
        <v>46</v>
      </c>
      <c r="DH12">
        <v>0</v>
      </c>
      <c r="DI12" t="s">
        <v>46</v>
      </c>
      <c r="DJ12" t="s">
        <v>46</v>
      </c>
      <c r="DK12" t="s">
        <v>46</v>
      </c>
      <c r="DL12" t="s">
        <v>46</v>
      </c>
      <c r="DM12" t="s">
        <v>46</v>
      </c>
      <c r="DN12" t="s">
        <v>46</v>
      </c>
      <c r="DO12" t="s">
        <v>46</v>
      </c>
      <c r="DP12" s="6">
        <v>10648088</v>
      </c>
      <c r="DQ12" s="7">
        <v>2345715</v>
      </c>
      <c r="DR12">
        <v>14.8</v>
      </c>
      <c r="DS12" t="s">
        <v>46</v>
      </c>
      <c r="DT12" s="6">
        <v>27076</v>
      </c>
      <c r="DU12">
        <v>88</v>
      </c>
      <c r="DV12">
        <v>29</v>
      </c>
      <c r="DW12">
        <v>88</v>
      </c>
      <c r="DX12">
        <v>0</v>
      </c>
      <c r="DY12">
        <v>0</v>
      </c>
      <c r="DZ12">
        <v>96</v>
      </c>
      <c r="EA12">
        <v>4</v>
      </c>
      <c r="EB12">
        <v>3</v>
      </c>
      <c r="EC12" s="6">
        <v>6685410</v>
      </c>
      <c r="ED12" s="6">
        <v>2138659</v>
      </c>
      <c r="EE12">
        <v>3.1</v>
      </c>
      <c r="EF12" s="6">
        <v>1857495</v>
      </c>
      <c r="EG12" s="6">
        <v>612855</v>
      </c>
      <c r="EH12">
        <v>3</v>
      </c>
      <c r="EI12" s="6">
        <v>1011676</v>
      </c>
      <c r="EJ12" s="6">
        <v>845819</v>
      </c>
      <c r="EK12">
        <v>4.4000000000000004</v>
      </c>
      <c r="EL12">
        <v>73.8</v>
      </c>
      <c r="EM12">
        <v>93.3</v>
      </c>
      <c r="EN12">
        <v>42</v>
      </c>
      <c r="EO12">
        <v>84.4</v>
      </c>
      <c r="EP12">
        <v>97.9</v>
      </c>
      <c r="EQ12">
        <v>0.5</v>
      </c>
      <c r="ER12">
        <v>74.8</v>
      </c>
      <c r="ES12" s="6">
        <v>3195</v>
      </c>
      <c r="ET12">
        <v>0.1</v>
      </c>
      <c r="EU12">
        <v>95</v>
      </c>
      <c r="EV12">
        <v>61.9</v>
      </c>
      <c r="EW12">
        <v>1.2</v>
      </c>
      <c r="EX12">
        <v>0</v>
      </c>
      <c r="EY12" s="6">
        <v>135964595</v>
      </c>
      <c r="EZ12" s="6">
        <v>206777000</v>
      </c>
      <c r="FA12">
        <v>65.75</v>
      </c>
      <c r="FB12" t="s">
        <v>46</v>
      </c>
      <c r="FC12" s="6">
        <v>231808891</v>
      </c>
      <c r="FD12" s="6">
        <v>224279893</v>
      </c>
      <c r="FE12">
        <v>103.36</v>
      </c>
      <c r="FF12" s="6">
        <v>2091978</v>
      </c>
      <c r="FG12">
        <v>346</v>
      </c>
      <c r="FH12" s="6">
        <v>63000</v>
      </c>
      <c r="FI12">
        <v>10</v>
      </c>
      <c r="FJ12" s="6">
        <v>6000</v>
      </c>
      <c r="FK12">
        <v>1</v>
      </c>
      <c r="FL12" s="6">
        <v>6000</v>
      </c>
      <c r="FM12">
        <v>1</v>
      </c>
      <c r="FN12">
        <v>12</v>
      </c>
      <c r="FO12" s="6">
        <v>6042</v>
      </c>
      <c r="FP12">
        <v>7</v>
      </c>
      <c r="FQ12">
        <v>607</v>
      </c>
      <c r="FR12">
        <v>0.71</v>
      </c>
      <c r="FS12">
        <v>0.6</v>
      </c>
      <c r="FT12">
        <v>0.9</v>
      </c>
      <c r="FU12">
        <v>38</v>
      </c>
      <c r="FV12">
        <v>13</v>
      </c>
      <c r="FW12">
        <v>34</v>
      </c>
      <c r="FX12">
        <v>0</v>
      </c>
      <c r="FY12">
        <v>0</v>
      </c>
      <c r="FZ12">
        <v>0</v>
      </c>
      <c r="GA12">
        <v>2</v>
      </c>
      <c r="GB12">
        <v>1</v>
      </c>
      <c r="GC12">
        <v>2</v>
      </c>
      <c r="GD12">
        <v>10</v>
      </c>
      <c r="GE12" t="s">
        <v>994</v>
      </c>
      <c r="GF12" t="s">
        <v>46</v>
      </c>
      <c r="GG12" t="s">
        <v>46</v>
      </c>
      <c r="GH12" t="s">
        <v>46</v>
      </c>
      <c r="GI12" t="s">
        <v>46</v>
      </c>
      <c r="GJ12" t="s">
        <v>46</v>
      </c>
      <c r="GK12" t="s">
        <v>46</v>
      </c>
      <c r="GL12" t="s">
        <v>46</v>
      </c>
      <c r="GM12" t="s">
        <v>46</v>
      </c>
      <c r="GN12" t="s">
        <v>46</v>
      </c>
      <c r="GO12" s="6">
        <v>6330</v>
      </c>
      <c r="GP12" t="s">
        <v>46</v>
      </c>
      <c r="GQ12" t="s">
        <v>46</v>
      </c>
      <c r="GR12">
        <v>0</v>
      </c>
      <c r="GS12" t="s">
        <v>46</v>
      </c>
      <c r="GT12" t="s">
        <v>46</v>
      </c>
      <c r="GU12" t="s">
        <v>995</v>
      </c>
      <c r="GV12" t="s">
        <v>996</v>
      </c>
      <c r="GW12" t="s">
        <v>46</v>
      </c>
      <c r="GX12" t="s">
        <v>997</v>
      </c>
      <c r="GY12" t="s">
        <v>998</v>
      </c>
      <c r="GZ12" t="s">
        <v>999</v>
      </c>
      <c r="HA12" t="s">
        <v>1000</v>
      </c>
      <c r="HB12" t="s">
        <v>46</v>
      </c>
      <c r="HC12" t="s">
        <v>1001</v>
      </c>
      <c r="HD12" t="s">
        <v>748</v>
      </c>
      <c r="HE12" t="s">
        <v>46</v>
      </c>
      <c r="HF12" t="s">
        <v>46</v>
      </c>
      <c r="HG12" t="s">
        <v>46</v>
      </c>
      <c r="HH12" t="s">
        <v>46</v>
      </c>
      <c r="HI12" t="s">
        <v>46</v>
      </c>
      <c r="HJ12" t="s">
        <v>46</v>
      </c>
      <c r="HK12" t="s">
        <v>46</v>
      </c>
      <c r="HL12" t="s">
        <v>46</v>
      </c>
      <c r="HM12" t="s">
        <v>46</v>
      </c>
      <c r="HN12" t="s">
        <v>46</v>
      </c>
      <c r="HO12" t="s">
        <v>46</v>
      </c>
      <c r="HP12" t="s">
        <v>46</v>
      </c>
      <c r="HQ12" t="s">
        <v>46</v>
      </c>
      <c r="HR12" t="s">
        <v>46</v>
      </c>
      <c r="HS12" t="s">
        <v>46</v>
      </c>
      <c r="HT12" t="s">
        <v>46</v>
      </c>
      <c r="HU12" t="s">
        <v>46</v>
      </c>
      <c r="HV12" t="s">
        <v>46</v>
      </c>
      <c r="HW12" t="s">
        <v>46</v>
      </c>
      <c r="HX12" t="s">
        <v>46</v>
      </c>
      <c r="HY12" t="s">
        <v>46</v>
      </c>
      <c r="HZ12" t="s">
        <v>46</v>
      </c>
      <c r="IA12" t="s">
        <v>46</v>
      </c>
      <c r="IB12" t="s">
        <v>46</v>
      </c>
      <c r="IC12" t="s">
        <v>46</v>
      </c>
      <c r="ID12" t="s">
        <v>46</v>
      </c>
      <c r="IE12" t="s">
        <v>46</v>
      </c>
      <c r="IF12" t="s">
        <v>46</v>
      </c>
      <c r="IG12" t="s">
        <v>46</v>
      </c>
      <c r="IH12" t="s">
        <v>46</v>
      </c>
      <c r="II12" t="s">
        <v>46</v>
      </c>
      <c r="IJ12" t="s">
        <v>46</v>
      </c>
      <c r="IK12" t="s">
        <v>46</v>
      </c>
      <c r="IL12" t="s">
        <v>46</v>
      </c>
      <c r="IM12" t="s">
        <v>46</v>
      </c>
      <c r="IN12" t="s">
        <v>46</v>
      </c>
      <c r="IO12" t="s">
        <v>46</v>
      </c>
      <c r="IP12" t="s">
        <v>46</v>
      </c>
      <c r="IQ12" t="s">
        <v>46</v>
      </c>
      <c r="IR12" t="s">
        <v>46</v>
      </c>
      <c r="IS12" t="s">
        <v>46</v>
      </c>
      <c r="IT12" t="s">
        <v>46</v>
      </c>
      <c r="IU12" t="s">
        <v>46</v>
      </c>
      <c r="IV12" t="s">
        <v>46</v>
      </c>
      <c r="IW12" t="s">
        <v>46</v>
      </c>
      <c r="IX12" t="s">
        <v>46</v>
      </c>
      <c r="IY12" t="s">
        <v>46</v>
      </c>
      <c r="IZ12" t="s">
        <v>46</v>
      </c>
      <c r="JA12" t="s">
        <v>46</v>
      </c>
      <c r="JB12" t="s">
        <v>46</v>
      </c>
      <c r="JC12" t="s">
        <v>46</v>
      </c>
      <c r="JD12" t="s">
        <v>46</v>
      </c>
      <c r="JE12" t="s">
        <v>46</v>
      </c>
      <c r="JF12" t="s">
        <v>46</v>
      </c>
      <c r="JG12" t="s">
        <v>46</v>
      </c>
      <c r="JH12" t="s">
        <v>46</v>
      </c>
      <c r="JI12" t="s">
        <v>46</v>
      </c>
      <c r="JJ12" t="s">
        <v>46</v>
      </c>
      <c r="JK12" t="s">
        <v>46</v>
      </c>
      <c r="JL12" t="s">
        <v>46</v>
      </c>
      <c r="JM12" t="s">
        <v>46</v>
      </c>
      <c r="JN12" t="s">
        <v>46</v>
      </c>
      <c r="JO12" t="s">
        <v>46</v>
      </c>
      <c r="JP12" t="s">
        <v>46</v>
      </c>
      <c r="JQ12" t="s">
        <v>46</v>
      </c>
      <c r="JR12" t="s">
        <v>46</v>
      </c>
      <c r="JS12" t="s">
        <v>46</v>
      </c>
      <c r="JT12" t="s">
        <v>46</v>
      </c>
      <c r="JU12" t="s">
        <v>46</v>
      </c>
      <c r="JV12" t="s">
        <v>46</v>
      </c>
      <c r="JW12" t="s">
        <v>46</v>
      </c>
      <c r="JX12" t="s">
        <v>46</v>
      </c>
      <c r="JY12" t="s">
        <v>46</v>
      </c>
      <c r="JZ12" t="s">
        <v>46</v>
      </c>
      <c r="KA12" t="s">
        <v>46</v>
      </c>
      <c r="KB12" t="s">
        <v>46</v>
      </c>
      <c r="KC12" t="s">
        <v>46</v>
      </c>
      <c r="KD12" t="s">
        <v>46</v>
      </c>
      <c r="KE12" t="s">
        <v>46</v>
      </c>
      <c r="KF12" t="s">
        <v>46</v>
      </c>
      <c r="KG12" t="s">
        <v>46</v>
      </c>
      <c r="KH12" t="s">
        <v>46</v>
      </c>
      <c r="KI12" t="s">
        <v>46</v>
      </c>
      <c r="KJ12" t="s">
        <v>46</v>
      </c>
      <c r="KK12" t="s">
        <v>46</v>
      </c>
      <c r="KL12" t="s">
        <v>46</v>
      </c>
      <c r="KM12" t="s">
        <v>46</v>
      </c>
      <c r="KN12" t="s">
        <v>46</v>
      </c>
      <c r="KO12" t="s">
        <v>46</v>
      </c>
      <c r="KP12" t="s">
        <v>46</v>
      </c>
      <c r="KQ12" t="s">
        <v>46</v>
      </c>
      <c r="KR12" t="s">
        <v>46</v>
      </c>
      <c r="KS12" t="s">
        <v>46</v>
      </c>
      <c r="KT12" t="s">
        <v>46</v>
      </c>
      <c r="KU12" t="s">
        <v>46</v>
      </c>
      <c r="KV12" t="s">
        <v>46</v>
      </c>
      <c r="KW12" t="s">
        <v>46</v>
      </c>
      <c r="KX12" t="s">
        <v>46</v>
      </c>
      <c r="KY12" t="s">
        <v>46</v>
      </c>
      <c r="KZ12" t="s">
        <v>46</v>
      </c>
      <c r="LA12" t="s">
        <v>46</v>
      </c>
      <c r="LB12" t="s">
        <v>46</v>
      </c>
      <c r="LC12" t="s">
        <v>46</v>
      </c>
      <c r="LD12" t="s">
        <v>46</v>
      </c>
      <c r="LE12" t="s">
        <v>46</v>
      </c>
      <c r="LF12" t="s">
        <v>46</v>
      </c>
      <c r="LG12" t="s">
        <v>46</v>
      </c>
      <c r="LH12" t="s">
        <v>46</v>
      </c>
      <c r="LI12" t="s">
        <v>46</v>
      </c>
      <c r="LJ12" t="s">
        <v>46</v>
      </c>
      <c r="LK12" t="s">
        <v>46</v>
      </c>
      <c r="LL12" t="s">
        <v>46</v>
      </c>
      <c r="LM12" t="s">
        <v>46</v>
      </c>
      <c r="LN12" t="s">
        <v>46</v>
      </c>
      <c r="LO12" t="s">
        <v>46</v>
      </c>
      <c r="LP12" t="s">
        <v>46</v>
      </c>
      <c r="LQ12" t="s">
        <v>46</v>
      </c>
      <c r="LR12" t="s">
        <v>46</v>
      </c>
      <c r="LS12" t="s">
        <v>46</v>
      </c>
      <c r="LT12" t="s">
        <v>46</v>
      </c>
      <c r="LU12" t="s">
        <v>46</v>
      </c>
      <c r="LV12" t="s">
        <v>46</v>
      </c>
      <c r="LW12" t="s">
        <v>46</v>
      </c>
      <c r="LX12" t="s">
        <v>46</v>
      </c>
      <c r="LY12" t="s">
        <v>46</v>
      </c>
      <c r="LZ12" t="s">
        <v>46</v>
      </c>
      <c r="MA12" t="s">
        <v>46</v>
      </c>
      <c r="MB12" t="s">
        <v>46</v>
      </c>
      <c r="MC12" t="s">
        <v>46</v>
      </c>
      <c r="MD12" t="s">
        <v>46</v>
      </c>
      <c r="ME12" t="s">
        <v>46</v>
      </c>
      <c r="MF12" t="s">
        <v>46</v>
      </c>
      <c r="MG12" t="s">
        <v>46</v>
      </c>
      <c r="MH12" t="s">
        <v>46</v>
      </c>
      <c r="MI12" t="s">
        <v>46</v>
      </c>
      <c r="MJ12" t="s">
        <v>46</v>
      </c>
      <c r="MK12" t="s">
        <v>46</v>
      </c>
      <c r="ML12" t="s">
        <v>46</v>
      </c>
      <c r="MM12" t="s">
        <v>46</v>
      </c>
      <c r="MN12" t="s">
        <v>46</v>
      </c>
      <c r="MO12" t="s">
        <v>46</v>
      </c>
      <c r="MP12" t="s">
        <v>46</v>
      </c>
      <c r="MQ12">
        <v>7.8</v>
      </c>
      <c r="MR12">
        <v>14.8</v>
      </c>
      <c r="MS12">
        <v>4.3</v>
      </c>
      <c r="MT12">
        <v>440.1</v>
      </c>
      <c r="MU12">
        <v>0.6</v>
      </c>
      <c r="MV12">
        <v>475</v>
      </c>
      <c r="MW12">
        <v>1.1000000000000001</v>
      </c>
      <c r="MX12">
        <v>15.9</v>
      </c>
      <c r="MY12">
        <v>17.600000000000001</v>
      </c>
      <c r="MZ12">
        <v>3.6</v>
      </c>
      <c r="NA12">
        <v>4</v>
      </c>
      <c r="NB12">
        <v>0.7</v>
      </c>
      <c r="NC12">
        <v>4.7</v>
      </c>
      <c r="ND12">
        <v>2.4</v>
      </c>
      <c r="NE12">
        <v>0.8</v>
      </c>
      <c r="NF12">
        <v>1.5</v>
      </c>
      <c r="NG12">
        <v>1.2</v>
      </c>
      <c r="NH12">
        <v>4.4000000000000004</v>
      </c>
      <c r="NI12">
        <v>1.7</v>
      </c>
      <c r="NJ12">
        <v>1.1000000000000001</v>
      </c>
      <c r="NK12">
        <v>0</v>
      </c>
      <c r="NL12">
        <v>17.8</v>
      </c>
      <c r="NM12" t="s">
        <v>46</v>
      </c>
      <c r="NN12">
        <v>13.1</v>
      </c>
      <c r="NO12">
        <v>0</v>
      </c>
      <c r="NP12">
        <v>23</v>
      </c>
      <c r="NQ12">
        <v>13</v>
      </c>
      <c r="NR12">
        <v>24</v>
      </c>
      <c r="NS12">
        <v>196</v>
      </c>
      <c r="NT12" s="7">
        <v>2230.92</v>
      </c>
      <c r="NU12">
        <v>0</v>
      </c>
      <c r="NV12" s="7">
        <v>3943.28</v>
      </c>
      <c r="NW12">
        <v>502.22</v>
      </c>
      <c r="NX12">
        <v>756.48</v>
      </c>
      <c r="NY12">
        <v>293.94</v>
      </c>
      <c r="NZ12">
        <v>0</v>
      </c>
      <c r="OA12">
        <v>1.75</v>
      </c>
      <c r="OB12">
        <v>0</v>
      </c>
      <c r="OC12">
        <v>3.1</v>
      </c>
      <c r="OD12">
        <v>0.39</v>
      </c>
      <c r="OE12">
        <v>0.59</v>
      </c>
      <c r="OF12">
        <v>0.23</v>
      </c>
      <c r="OG12">
        <v>0</v>
      </c>
      <c r="OH12">
        <v>100</v>
      </c>
      <c r="OI12">
        <v>1.2</v>
      </c>
      <c r="OJ12">
        <v>12.6</v>
      </c>
      <c r="OK12">
        <v>34.700000000000003</v>
      </c>
      <c r="OL12">
        <v>45.3</v>
      </c>
      <c r="OM12">
        <v>6.2</v>
      </c>
      <c r="ON12">
        <v>13.4</v>
      </c>
      <c r="OO12">
        <v>23.8</v>
      </c>
      <c r="OP12">
        <v>62.8</v>
      </c>
      <c r="OQ12" s="7">
        <v>465063</v>
      </c>
      <c r="OR12" t="s">
        <v>46</v>
      </c>
      <c r="OS12" s="7">
        <v>6233306.4000000004</v>
      </c>
      <c r="OT12">
        <v>1.9</v>
      </c>
      <c r="OU12">
        <v>13.6</v>
      </c>
      <c r="OV12">
        <v>26.9</v>
      </c>
      <c r="OW12">
        <v>31.2</v>
      </c>
      <c r="OX12">
        <v>26.4</v>
      </c>
      <c r="OY12">
        <v>19.2</v>
      </c>
      <c r="OZ12">
        <v>80.8</v>
      </c>
      <c r="PA12">
        <v>0</v>
      </c>
      <c r="PB12">
        <v>0</v>
      </c>
      <c r="PC12">
        <v>1</v>
      </c>
      <c r="PD12">
        <v>0</v>
      </c>
      <c r="PE12">
        <v>1</v>
      </c>
      <c r="PF12">
        <v>0</v>
      </c>
      <c r="PG12">
        <v>50</v>
      </c>
      <c r="PH12" t="s">
        <v>46</v>
      </c>
      <c r="PI12">
        <v>1</v>
      </c>
      <c r="PJ12">
        <v>1</v>
      </c>
      <c r="PK12">
        <v>0</v>
      </c>
      <c r="PL12">
        <v>1</v>
      </c>
      <c r="PM12">
        <v>75</v>
      </c>
      <c r="PN12">
        <v>1</v>
      </c>
      <c r="PO12">
        <v>1</v>
      </c>
      <c r="PP12">
        <v>1</v>
      </c>
      <c r="PQ12">
        <v>1</v>
      </c>
      <c r="PR12">
        <v>0</v>
      </c>
      <c r="PS12">
        <v>0.5</v>
      </c>
      <c r="PT12">
        <v>80</v>
      </c>
      <c r="PU12">
        <v>1</v>
      </c>
      <c r="PV12">
        <v>1</v>
      </c>
      <c r="PW12">
        <v>100</v>
      </c>
      <c r="PX12">
        <v>100</v>
      </c>
      <c r="PY12">
        <v>100</v>
      </c>
      <c r="PZ12">
        <v>1</v>
      </c>
      <c r="QA12">
        <v>2019</v>
      </c>
      <c r="QB12">
        <v>2020</v>
      </c>
    </row>
    <row r="13" spans="1:444" hidden="1" x14ac:dyDescent="0.3">
      <c r="A13" s="4">
        <v>43466</v>
      </c>
      <c r="B13">
        <v>11387</v>
      </c>
      <c r="C13" t="s">
        <v>136</v>
      </c>
      <c r="D13" t="s">
        <v>208</v>
      </c>
      <c r="E13" t="s">
        <v>209</v>
      </c>
      <c r="F13" t="s">
        <v>751</v>
      </c>
      <c r="G13" t="s">
        <v>752</v>
      </c>
      <c r="H13" t="s">
        <v>753</v>
      </c>
      <c r="I13">
        <v>1</v>
      </c>
      <c r="J13" s="6">
        <v>880000</v>
      </c>
      <c r="K13">
        <v>5</v>
      </c>
      <c r="L13">
        <v>429.8</v>
      </c>
      <c r="M13">
        <v>472.2</v>
      </c>
      <c r="N13">
        <v>451</v>
      </c>
      <c r="O13">
        <v>0.5</v>
      </c>
      <c r="P13">
        <v>424</v>
      </c>
      <c r="Q13">
        <v>48</v>
      </c>
      <c r="R13">
        <v>20.5</v>
      </c>
      <c r="S13">
        <v>19.7</v>
      </c>
      <c r="T13">
        <v>11.7</v>
      </c>
      <c r="U13">
        <v>4.3</v>
      </c>
      <c r="V13">
        <v>368.5</v>
      </c>
      <c r="W13">
        <v>385.6</v>
      </c>
      <c r="X13">
        <v>81.7</v>
      </c>
      <c r="Y13">
        <v>396</v>
      </c>
      <c r="Z13">
        <v>413</v>
      </c>
      <c r="AA13">
        <v>6.1</v>
      </c>
      <c r="AB13">
        <v>3.7</v>
      </c>
      <c r="AC13">
        <v>27.4</v>
      </c>
      <c r="AD13">
        <v>16.3</v>
      </c>
      <c r="AE13">
        <v>4.3</v>
      </c>
      <c r="AF13">
        <v>10</v>
      </c>
      <c r="AG13">
        <v>4.7</v>
      </c>
      <c r="AH13">
        <v>25.7</v>
      </c>
      <c r="AI13">
        <v>3.8</v>
      </c>
      <c r="AJ13">
        <v>5.8</v>
      </c>
      <c r="AK13">
        <v>0</v>
      </c>
      <c r="AL13" t="s">
        <v>46</v>
      </c>
      <c r="AM13">
        <v>124.7</v>
      </c>
      <c r="AN13">
        <v>26.4</v>
      </c>
      <c r="AO13">
        <v>98</v>
      </c>
      <c r="AP13">
        <v>20.8</v>
      </c>
      <c r="AQ13">
        <v>374.1</v>
      </c>
      <c r="AR13">
        <v>11.5</v>
      </c>
      <c r="AS13">
        <v>385.6</v>
      </c>
      <c r="AT13">
        <v>3</v>
      </c>
      <c r="AU13">
        <v>72.8</v>
      </c>
      <c r="AV13">
        <v>18.399999999999999</v>
      </c>
      <c r="AW13">
        <v>106</v>
      </c>
      <c r="AX13">
        <v>519</v>
      </c>
      <c r="AY13">
        <v>0</v>
      </c>
      <c r="AZ13">
        <v>25.3</v>
      </c>
      <c r="BA13">
        <v>149.5</v>
      </c>
      <c r="BB13">
        <v>195.9</v>
      </c>
      <c r="BC13">
        <v>14.9</v>
      </c>
      <c r="BD13">
        <v>4.9000000000000004</v>
      </c>
      <c r="BE13">
        <v>1.1000000000000001</v>
      </c>
      <c r="BF13" s="6">
        <v>649646</v>
      </c>
      <c r="BG13">
        <v>2.1</v>
      </c>
      <c r="BH13">
        <v>20</v>
      </c>
      <c r="BI13">
        <v>13</v>
      </c>
      <c r="BJ13">
        <v>65</v>
      </c>
      <c r="BK13">
        <v>7</v>
      </c>
      <c r="BL13">
        <v>8</v>
      </c>
      <c r="BM13">
        <v>62</v>
      </c>
      <c r="BN13">
        <v>111</v>
      </c>
      <c r="BO13">
        <v>124</v>
      </c>
      <c r="BP13">
        <v>108</v>
      </c>
      <c r="BQ13">
        <v>413</v>
      </c>
      <c r="BR13">
        <v>17</v>
      </c>
      <c r="BS13">
        <v>26</v>
      </c>
      <c r="BT13">
        <v>59</v>
      </c>
      <c r="BU13">
        <v>14.9</v>
      </c>
      <c r="BV13">
        <v>40</v>
      </c>
      <c r="BW13">
        <v>10.1</v>
      </c>
      <c r="BX13">
        <v>135</v>
      </c>
      <c r="BY13">
        <v>184</v>
      </c>
      <c r="BZ13">
        <v>1</v>
      </c>
      <c r="CA13" t="s">
        <v>46</v>
      </c>
      <c r="CB13" t="s">
        <v>46</v>
      </c>
      <c r="CC13" s="6">
        <v>41915479</v>
      </c>
      <c r="CD13" s="7">
        <v>39578391</v>
      </c>
      <c r="CE13" t="s">
        <v>1002</v>
      </c>
      <c r="CF13" s="6">
        <v>92939</v>
      </c>
      <c r="CG13">
        <v>48</v>
      </c>
      <c r="CH13" s="6">
        <v>30237763</v>
      </c>
      <c r="CI13" s="6">
        <v>80196</v>
      </c>
      <c r="CJ13" s="6">
        <v>8573040</v>
      </c>
      <c r="CK13" s="7">
        <v>2810976</v>
      </c>
      <c r="CL13" s="7">
        <v>2161951</v>
      </c>
      <c r="CM13" s="7">
        <v>1853058</v>
      </c>
      <c r="CN13" s="7">
        <v>1037051</v>
      </c>
      <c r="CO13" s="7">
        <v>595639</v>
      </c>
      <c r="CP13" s="7">
        <v>114365</v>
      </c>
      <c r="CQ13" s="7">
        <v>8573040</v>
      </c>
      <c r="CR13">
        <v>0</v>
      </c>
      <c r="CS13" s="7">
        <v>16518.38</v>
      </c>
      <c r="CT13">
        <v>9.6999999999999993</v>
      </c>
      <c r="CU13" s="6">
        <v>19009</v>
      </c>
      <c r="CV13" t="s">
        <v>46</v>
      </c>
      <c r="CW13">
        <v>10</v>
      </c>
      <c r="CX13" s="6">
        <v>397334</v>
      </c>
      <c r="CY13" s="6">
        <v>255853</v>
      </c>
      <c r="CZ13" s="6">
        <v>50957</v>
      </c>
      <c r="DA13" s="6">
        <v>84294</v>
      </c>
      <c r="DB13">
        <v>0</v>
      </c>
      <c r="DC13" s="6">
        <v>41430</v>
      </c>
      <c r="DD13" s="6">
        <v>1084716</v>
      </c>
      <c r="DE13" s="6">
        <v>490246</v>
      </c>
      <c r="DF13">
        <v>0</v>
      </c>
      <c r="DG13">
        <v>31.4</v>
      </c>
      <c r="DH13">
        <v>0</v>
      </c>
      <c r="DI13" t="s">
        <v>46</v>
      </c>
      <c r="DJ13" t="s">
        <v>46</v>
      </c>
      <c r="DK13" t="s">
        <v>46</v>
      </c>
      <c r="DL13" t="s">
        <v>46</v>
      </c>
      <c r="DM13" t="s">
        <v>46</v>
      </c>
      <c r="DN13" t="s">
        <v>46</v>
      </c>
      <c r="DO13" t="s">
        <v>46</v>
      </c>
      <c r="DP13" s="6">
        <v>3955022</v>
      </c>
      <c r="DQ13" s="7">
        <v>1988811</v>
      </c>
      <c r="DR13">
        <v>11.6</v>
      </c>
      <c r="DS13" t="s">
        <v>46</v>
      </c>
      <c r="DT13" s="6">
        <v>22098</v>
      </c>
      <c r="DU13">
        <v>88</v>
      </c>
      <c r="DV13">
        <v>30</v>
      </c>
      <c r="DW13">
        <v>88</v>
      </c>
      <c r="DX13">
        <v>0</v>
      </c>
      <c r="DY13">
        <v>0</v>
      </c>
      <c r="DZ13">
        <v>99</v>
      </c>
      <c r="EA13">
        <v>1</v>
      </c>
      <c r="EB13">
        <v>3</v>
      </c>
      <c r="EC13" s="6">
        <v>3053200</v>
      </c>
      <c r="ED13" s="6">
        <v>812103</v>
      </c>
      <c r="EE13">
        <v>3.8</v>
      </c>
      <c r="EF13" s="6">
        <v>644000</v>
      </c>
      <c r="EG13" s="6">
        <v>473422</v>
      </c>
      <c r="EH13">
        <v>1.4</v>
      </c>
      <c r="EI13" s="6">
        <v>401000</v>
      </c>
      <c r="EJ13" s="6">
        <v>243000</v>
      </c>
      <c r="EK13">
        <v>4.9000000000000004</v>
      </c>
      <c r="EL13">
        <v>97.6</v>
      </c>
      <c r="EM13">
        <v>58.5</v>
      </c>
      <c r="EN13">
        <v>42.4</v>
      </c>
      <c r="EO13">
        <v>95.8</v>
      </c>
      <c r="EP13">
        <v>99</v>
      </c>
      <c r="EQ13">
        <v>1.2</v>
      </c>
      <c r="ER13">
        <v>24.7</v>
      </c>
      <c r="ES13" s="6">
        <v>8132</v>
      </c>
      <c r="ET13">
        <v>1</v>
      </c>
      <c r="EU13">
        <v>95.6</v>
      </c>
      <c r="EV13">
        <v>77</v>
      </c>
      <c r="EW13">
        <v>0.3</v>
      </c>
      <c r="EX13">
        <v>1</v>
      </c>
      <c r="EY13" s="6">
        <v>56786000</v>
      </c>
      <c r="EZ13" s="6">
        <v>70483000</v>
      </c>
      <c r="FA13">
        <v>80.569999999999993</v>
      </c>
      <c r="FB13" t="s">
        <v>46</v>
      </c>
      <c r="FC13" s="6">
        <v>115168192</v>
      </c>
      <c r="FD13" s="6">
        <v>119279174</v>
      </c>
      <c r="FE13">
        <v>96.55</v>
      </c>
      <c r="FF13" s="6">
        <v>1135847</v>
      </c>
      <c r="FG13">
        <v>267</v>
      </c>
      <c r="FH13" s="6">
        <v>45220</v>
      </c>
      <c r="FI13">
        <v>11</v>
      </c>
      <c r="FJ13" s="6">
        <v>21793</v>
      </c>
      <c r="FK13">
        <v>5</v>
      </c>
      <c r="FL13">
        <v>0</v>
      </c>
      <c r="FM13">
        <v>0</v>
      </c>
      <c r="FN13">
        <v>16</v>
      </c>
      <c r="FO13" s="6">
        <v>4250</v>
      </c>
      <c r="FP13">
        <v>9</v>
      </c>
      <c r="FQ13">
        <v>241</v>
      </c>
      <c r="FR13">
        <v>0.51</v>
      </c>
      <c r="FS13">
        <v>0.5</v>
      </c>
      <c r="FT13">
        <v>0.6</v>
      </c>
      <c r="FU13">
        <v>50</v>
      </c>
      <c r="FV13">
        <v>20</v>
      </c>
      <c r="FW13">
        <v>40</v>
      </c>
      <c r="FX13">
        <v>0</v>
      </c>
      <c r="FY13">
        <v>0</v>
      </c>
      <c r="FZ13">
        <v>0</v>
      </c>
      <c r="GA13">
        <v>3</v>
      </c>
      <c r="GB13">
        <v>1</v>
      </c>
      <c r="GC13">
        <v>2</v>
      </c>
      <c r="GD13">
        <v>20</v>
      </c>
      <c r="GE13" t="s">
        <v>1003</v>
      </c>
      <c r="GF13" t="s">
        <v>46</v>
      </c>
      <c r="GG13" t="s">
        <v>46</v>
      </c>
      <c r="GH13" t="s">
        <v>46</v>
      </c>
      <c r="GI13" t="s">
        <v>46</v>
      </c>
      <c r="GJ13" t="s">
        <v>46</v>
      </c>
      <c r="GK13" t="s">
        <v>46</v>
      </c>
      <c r="GL13" t="s">
        <v>46</v>
      </c>
      <c r="GM13" t="s">
        <v>46</v>
      </c>
      <c r="GN13" t="s">
        <v>46</v>
      </c>
      <c r="GO13" s="6">
        <v>1492</v>
      </c>
      <c r="GP13">
        <v>3.7</v>
      </c>
      <c r="GQ13" t="s">
        <v>46</v>
      </c>
      <c r="GR13">
        <v>0</v>
      </c>
      <c r="GS13" t="s">
        <v>46</v>
      </c>
      <c r="GT13" t="s">
        <v>46</v>
      </c>
      <c r="GU13" t="s">
        <v>46</v>
      </c>
      <c r="GV13" t="s">
        <v>46</v>
      </c>
      <c r="GW13" t="s">
        <v>46</v>
      </c>
      <c r="GX13" t="s">
        <v>46</v>
      </c>
      <c r="GY13" t="s">
        <v>46</v>
      </c>
      <c r="GZ13" t="s">
        <v>46</v>
      </c>
      <c r="HA13" t="s">
        <v>46</v>
      </c>
      <c r="HB13" t="s">
        <v>46</v>
      </c>
      <c r="HC13" t="s">
        <v>46</v>
      </c>
      <c r="HD13" t="s">
        <v>46</v>
      </c>
      <c r="HE13" t="s">
        <v>46</v>
      </c>
      <c r="HF13" t="s">
        <v>46</v>
      </c>
      <c r="HG13" t="s">
        <v>46</v>
      </c>
      <c r="HH13" t="s">
        <v>46</v>
      </c>
      <c r="HI13" t="s">
        <v>46</v>
      </c>
      <c r="HJ13" t="s">
        <v>46</v>
      </c>
      <c r="HK13" t="s">
        <v>46</v>
      </c>
      <c r="HL13" t="s">
        <v>46</v>
      </c>
      <c r="HM13" t="s">
        <v>46</v>
      </c>
      <c r="HN13" t="s">
        <v>46</v>
      </c>
      <c r="HO13" t="s">
        <v>46</v>
      </c>
      <c r="HP13" t="s">
        <v>46</v>
      </c>
      <c r="HQ13" t="s">
        <v>46</v>
      </c>
      <c r="HR13" t="s">
        <v>46</v>
      </c>
      <c r="HS13" t="s">
        <v>46</v>
      </c>
      <c r="HT13" t="s">
        <v>46</v>
      </c>
      <c r="HU13" t="s">
        <v>46</v>
      </c>
      <c r="HV13" t="s">
        <v>46</v>
      </c>
      <c r="HW13" t="s">
        <v>46</v>
      </c>
      <c r="HX13" t="s">
        <v>46</v>
      </c>
      <c r="HY13" t="s">
        <v>46</v>
      </c>
      <c r="HZ13" t="s">
        <v>46</v>
      </c>
      <c r="IA13" t="s">
        <v>46</v>
      </c>
      <c r="IB13" t="s">
        <v>46</v>
      </c>
      <c r="IC13" t="s">
        <v>46</v>
      </c>
      <c r="ID13" t="s">
        <v>46</v>
      </c>
      <c r="IE13" t="s">
        <v>46</v>
      </c>
      <c r="IF13" t="s">
        <v>46</v>
      </c>
      <c r="IG13" t="s">
        <v>46</v>
      </c>
      <c r="IH13" t="s">
        <v>46</v>
      </c>
      <c r="II13" t="s">
        <v>46</v>
      </c>
      <c r="IJ13" t="s">
        <v>46</v>
      </c>
      <c r="IK13" t="s">
        <v>46</v>
      </c>
      <c r="IL13" t="s">
        <v>46</v>
      </c>
      <c r="IM13" t="s">
        <v>46</v>
      </c>
      <c r="IN13" t="s">
        <v>46</v>
      </c>
      <c r="IO13" t="s">
        <v>46</v>
      </c>
      <c r="IP13" t="s">
        <v>46</v>
      </c>
      <c r="IQ13" t="s">
        <v>46</v>
      </c>
      <c r="IR13" t="s">
        <v>46</v>
      </c>
      <c r="IS13" t="s">
        <v>46</v>
      </c>
      <c r="IT13" t="s">
        <v>46</v>
      </c>
      <c r="IU13" t="s">
        <v>46</v>
      </c>
      <c r="IV13" t="s">
        <v>46</v>
      </c>
      <c r="IW13" t="s">
        <v>46</v>
      </c>
      <c r="IX13" t="s">
        <v>46</v>
      </c>
      <c r="IY13" t="s">
        <v>46</v>
      </c>
      <c r="IZ13" t="s">
        <v>46</v>
      </c>
      <c r="JA13" t="s">
        <v>46</v>
      </c>
      <c r="JB13" t="s">
        <v>46</v>
      </c>
      <c r="JC13" t="s">
        <v>46</v>
      </c>
      <c r="JD13" t="s">
        <v>46</v>
      </c>
      <c r="JE13" t="s">
        <v>46</v>
      </c>
      <c r="JF13" t="s">
        <v>46</v>
      </c>
      <c r="JG13" t="s">
        <v>46</v>
      </c>
      <c r="JH13" t="s">
        <v>46</v>
      </c>
      <c r="JI13" t="s">
        <v>46</v>
      </c>
      <c r="JJ13" t="s">
        <v>46</v>
      </c>
      <c r="JK13" t="s">
        <v>46</v>
      </c>
      <c r="JL13" t="s">
        <v>46</v>
      </c>
      <c r="JM13" t="s">
        <v>46</v>
      </c>
      <c r="JN13" t="s">
        <v>46</v>
      </c>
      <c r="JO13" t="s">
        <v>46</v>
      </c>
      <c r="JP13" t="s">
        <v>46</v>
      </c>
      <c r="JQ13" t="s">
        <v>46</v>
      </c>
      <c r="JR13" t="s">
        <v>46</v>
      </c>
      <c r="JS13" t="s">
        <v>46</v>
      </c>
      <c r="JT13" t="s">
        <v>46</v>
      </c>
      <c r="JU13" t="s">
        <v>46</v>
      </c>
      <c r="JV13" t="s">
        <v>46</v>
      </c>
      <c r="JW13" t="s">
        <v>46</v>
      </c>
      <c r="JX13" t="s">
        <v>46</v>
      </c>
      <c r="JY13" t="s">
        <v>46</v>
      </c>
      <c r="JZ13" t="s">
        <v>46</v>
      </c>
      <c r="KA13" t="s">
        <v>46</v>
      </c>
      <c r="KB13" t="s">
        <v>46</v>
      </c>
      <c r="KC13" t="s">
        <v>46</v>
      </c>
      <c r="KD13" t="s">
        <v>46</v>
      </c>
      <c r="KE13" t="s">
        <v>46</v>
      </c>
      <c r="KF13" t="s">
        <v>46</v>
      </c>
      <c r="KG13" t="s">
        <v>46</v>
      </c>
      <c r="KH13" t="s">
        <v>46</v>
      </c>
      <c r="KI13" t="s">
        <v>46</v>
      </c>
      <c r="KJ13" t="s">
        <v>46</v>
      </c>
      <c r="KK13" t="s">
        <v>46</v>
      </c>
      <c r="KL13" t="s">
        <v>46</v>
      </c>
      <c r="KM13" t="s">
        <v>46</v>
      </c>
      <c r="KN13" t="s">
        <v>46</v>
      </c>
      <c r="KO13" t="s">
        <v>46</v>
      </c>
      <c r="KP13" t="s">
        <v>46</v>
      </c>
      <c r="KQ13" t="s">
        <v>46</v>
      </c>
      <c r="KR13" t="s">
        <v>46</v>
      </c>
      <c r="KS13" t="s">
        <v>46</v>
      </c>
      <c r="KT13" t="s">
        <v>46</v>
      </c>
      <c r="KU13" t="s">
        <v>46</v>
      </c>
      <c r="KV13" t="s">
        <v>46</v>
      </c>
      <c r="KW13" t="s">
        <v>46</v>
      </c>
      <c r="KX13" t="s">
        <v>46</v>
      </c>
      <c r="KY13" t="s">
        <v>46</v>
      </c>
      <c r="KZ13" t="s">
        <v>46</v>
      </c>
      <c r="LA13" t="s">
        <v>46</v>
      </c>
      <c r="LB13" t="s">
        <v>46</v>
      </c>
      <c r="LC13" t="s">
        <v>46</v>
      </c>
      <c r="LD13" t="s">
        <v>46</v>
      </c>
      <c r="LE13" t="s">
        <v>46</v>
      </c>
      <c r="LF13" t="s">
        <v>46</v>
      </c>
      <c r="LG13" t="s">
        <v>46</v>
      </c>
      <c r="LH13" t="s">
        <v>46</v>
      </c>
      <c r="LI13" t="s">
        <v>46</v>
      </c>
      <c r="LJ13" t="s">
        <v>46</v>
      </c>
      <c r="LK13" t="s">
        <v>46</v>
      </c>
      <c r="LL13" t="s">
        <v>46</v>
      </c>
      <c r="LM13" t="s">
        <v>46</v>
      </c>
      <c r="LN13" t="s">
        <v>46</v>
      </c>
      <c r="LO13" t="s">
        <v>46</v>
      </c>
      <c r="LP13" t="s">
        <v>46</v>
      </c>
      <c r="LQ13" t="s">
        <v>46</v>
      </c>
      <c r="LR13" t="s">
        <v>46</v>
      </c>
      <c r="LS13" t="s">
        <v>46</v>
      </c>
      <c r="LT13" t="s">
        <v>46</v>
      </c>
      <c r="LU13" t="s">
        <v>46</v>
      </c>
      <c r="LV13" t="s">
        <v>46</v>
      </c>
      <c r="LW13" t="s">
        <v>46</v>
      </c>
      <c r="LX13" t="s">
        <v>46</v>
      </c>
      <c r="LY13" t="s">
        <v>46</v>
      </c>
      <c r="LZ13" t="s">
        <v>46</v>
      </c>
      <c r="MA13" t="s">
        <v>46</v>
      </c>
      <c r="MB13" t="s">
        <v>46</v>
      </c>
      <c r="MC13" t="s">
        <v>46</v>
      </c>
      <c r="MD13" t="s">
        <v>46</v>
      </c>
      <c r="ME13" t="s">
        <v>46</v>
      </c>
      <c r="MF13" t="s">
        <v>46</v>
      </c>
      <c r="MG13" t="s">
        <v>46</v>
      </c>
      <c r="MH13" t="s">
        <v>46</v>
      </c>
      <c r="MI13" t="s">
        <v>46</v>
      </c>
      <c r="MJ13" t="s">
        <v>46</v>
      </c>
      <c r="MK13" t="s">
        <v>46</v>
      </c>
      <c r="ML13" t="s">
        <v>46</v>
      </c>
      <c r="MM13" t="s">
        <v>46</v>
      </c>
      <c r="MN13" t="s">
        <v>46</v>
      </c>
      <c r="MO13">
        <v>14.9</v>
      </c>
      <c r="MP13">
        <v>10.1</v>
      </c>
      <c r="MQ13">
        <v>3</v>
      </c>
      <c r="MR13">
        <v>11.6</v>
      </c>
      <c r="MS13">
        <v>4.9000000000000004</v>
      </c>
      <c r="MT13">
        <v>710.7</v>
      </c>
      <c r="MU13">
        <v>0.6</v>
      </c>
      <c r="MV13">
        <v>744</v>
      </c>
      <c r="MW13">
        <v>1</v>
      </c>
      <c r="MX13">
        <v>25.8</v>
      </c>
      <c r="MY13">
        <v>9.6999999999999993</v>
      </c>
      <c r="MZ13">
        <v>3.6</v>
      </c>
      <c r="NA13">
        <v>1.4</v>
      </c>
      <c r="NB13">
        <v>1.7</v>
      </c>
      <c r="NC13">
        <v>4.0999999999999996</v>
      </c>
      <c r="ND13">
        <v>2</v>
      </c>
      <c r="NE13">
        <v>1.2</v>
      </c>
      <c r="NF13">
        <v>0.8</v>
      </c>
      <c r="NG13">
        <v>1.5</v>
      </c>
      <c r="NH13">
        <v>4.5</v>
      </c>
      <c r="NI13">
        <v>1.8</v>
      </c>
      <c r="NJ13">
        <v>3.1</v>
      </c>
      <c r="NK13">
        <v>0</v>
      </c>
      <c r="NL13">
        <v>19</v>
      </c>
      <c r="NM13" t="s">
        <v>46</v>
      </c>
      <c r="NN13">
        <v>0.4</v>
      </c>
      <c r="NO13">
        <v>10.3</v>
      </c>
      <c r="NP13">
        <v>34</v>
      </c>
      <c r="NQ13">
        <v>24</v>
      </c>
      <c r="NR13">
        <v>47</v>
      </c>
      <c r="NS13">
        <v>254</v>
      </c>
      <c r="NT13" s="7">
        <v>3954.86</v>
      </c>
      <c r="NU13" s="7">
        <v>1554.4</v>
      </c>
      <c r="NV13" s="7">
        <v>2318.29</v>
      </c>
      <c r="NW13">
        <v>954.86</v>
      </c>
      <c r="NX13">
        <v>949.07</v>
      </c>
      <c r="NY13" s="7">
        <v>1046.3</v>
      </c>
      <c r="NZ13">
        <v>0</v>
      </c>
      <c r="OA13">
        <v>2.68</v>
      </c>
      <c r="OB13">
        <v>1.05</v>
      </c>
      <c r="OC13">
        <v>1.57</v>
      </c>
      <c r="OD13">
        <v>0.65</v>
      </c>
      <c r="OE13">
        <v>0.64</v>
      </c>
      <c r="OF13">
        <v>0.71</v>
      </c>
      <c r="OG13">
        <v>0</v>
      </c>
      <c r="OH13">
        <v>100</v>
      </c>
      <c r="OI13">
        <v>0.9</v>
      </c>
      <c r="OJ13">
        <v>7.3</v>
      </c>
      <c r="OK13">
        <v>40.799999999999997</v>
      </c>
      <c r="OL13">
        <v>45.7</v>
      </c>
      <c r="OM13">
        <v>5.3</v>
      </c>
      <c r="ON13">
        <v>24.3</v>
      </c>
      <c r="OO13">
        <v>46.7</v>
      </c>
      <c r="OP13">
        <v>28.9</v>
      </c>
      <c r="OQ13" s="7">
        <v>812000</v>
      </c>
      <c r="OR13" t="s">
        <v>46</v>
      </c>
      <c r="OS13" s="7">
        <v>10376157</v>
      </c>
      <c r="OT13">
        <v>1.8</v>
      </c>
      <c r="OU13">
        <v>12.4</v>
      </c>
      <c r="OV13">
        <v>20.8</v>
      </c>
      <c r="OW13">
        <v>31.2</v>
      </c>
      <c r="OX13">
        <v>33.799999999999997</v>
      </c>
      <c r="OY13">
        <v>11.6</v>
      </c>
      <c r="OZ13">
        <v>88.4</v>
      </c>
      <c r="PA13">
        <v>0</v>
      </c>
      <c r="PB13">
        <v>0</v>
      </c>
      <c r="PC13">
        <v>0</v>
      </c>
      <c r="PD13">
        <v>0</v>
      </c>
      <c r="PE13">
        <v>1</v>
      </c>
      <c r="PF13">
        <v>0</v>
      </c>
      <c r="PG13">
        <v>25</v>
      </c>
      <c r="PH13" t="s">
        <v>46</v>
      </c>
      <c r="PI13">
        <v>1</v>
      </c>
      <c r="PJ13">
        <v>1</v>
      </c>
      <c r="PK13">
        <v>0</v>
      </c>
      <c r="PL13">
        <v>1</v>
      </c>
      <c r="PM13">
        <v>75</v>
      </c>
      <c r="PN13">
        <v>1</v>
      </c>
      <c r="PO13">
        <v>1</v>
      </c>
      <c r="PP13">
        <v>1</v>
      </c>
      <c r="PQ13">
        <v>1</v>
      </c>
      <c r="PR13">
        <v>0</v>
      </c>
      <c r="PS13">
        <v>0.5</v>
      </c>
      <c r="PT13">
        <v>80</v>
      </c>
      <c r="PU13">
        <v>1</v>
      </c>
      <c r="PV13">
        <v>1</v>
      </c>
      <c r="PW13">
        <v>100</v>
      </c>
      <c r="PX13">
        <v>100</v>
      </c>
      <c r="PY13">
        <v>100</v>
      </c>
      <c r="PZ13">
        <v>0</v>
      </c>
      <c r="QA13">
        <v>2019</v>
      </c>
      <c r="QB13">
        <v>2020</v>
      </c>
    </row>
    <row r="14" spans="1:444" hidden="1" x14ac:dyDescent="0.3">
      <c r="A14" s="4">
        <v>43466</v>
      </c>
      <c r="B14">
        <v>11389</v>
      </c>
      <c r="C14" t="s">
        <v>136</v>
      </c>
      <c r="D14" t="s">
        <v>217</v>
      </c>
      <c r="E14" t="s">
        <v>217</v>
      </c>
      <c r="F14" t="s">
        <v>758</v>
      </c>
      <c r="G14" t="s">
        <v>759</v>
      </c>
      <c r="H14" t="s">
        <v>760</v>
      </c>
      <c r="I14">
        <v>1</v>
      </c>
      <c r="J14" s="6">
        <v>864608</v>
      </c>
      <c r="K14">
        <v>5</v>
      </c>
      <c r="L14">
        <v>525</v>
      </c>
      <c r="M14">
        <v>544.9</v>
      </c>
      <c r="N14">
        <v>535</v>
      </c>
      <c r="O14">
        <v>0.6</v>
      </c>
      <c r="P14">
        <v>437</v>
      </c>
      <c r="Q14">
        <v>108</v>
      </c>
      <c r="R14">
        <v>37</v>
      </c>
      <c r="S14">
        <v>14.8</v>
      </c>
      <c r="T14">
        <v>9.3000000000000007</v>
      </c>
      <c r="U14">
        <v>9.6999999999999993</v>
      </c>
      <c r="V14">
        <v>472.4</v>
      </c>
      <c r="W14">
        <v>494.8</v>
      </c>
      <c r="X14">
        <v>90.8</v>
      </c>
      <c r="Y14">
        <v>495</v>
      </c>
      <c r="Z14">
        <v>522</v>
      </c>
      <c r="AA14">
        <v>9</v>
      </c>
      <c r="AB14">
        <v>2.8</v>
      </c>
      <c r="AC14">
        <v>27.5</v>
      </c>
      <c r="AD14">
        <v>9.9</v>
      </c>
      <c r="AE14">
        <v>5.8</v>
      </c>
      <c r="AF14">
        <v>10.5</v>
      </c>
      <c r="AG14">
        <v>11</v>
      </c>
      <c r="AH14">
        <v>21</v>
      </c>
      <c r="AI14">
        <v>5</v>
      </c>
      <c r="AJ14">
        <v>2</v>
      </c>
      <c r="AK14">
        <v>0</v>
      </c>
      <c r="AL14" t="s">
        <v>46</v>
      </c>
      <c r="AM14">
        <v>136.9</v>
      </c>
      <c r="AN14">
        <v>25.1</v>
      </c>
      <c r="AO14">
        <v>92.7</v>
      </c>
      <c r="AP14">
        <v>17</v>
      </c>
      <c r="AQ14">
        <v>422.2</v>
      </c>
      <c r="AR14">
        <v>72.599999999999994</v>
      </c>
      <c r="AS14">
        <v>494.8</v>
      </c>
      <c r="AT14">
        <v>14.7</v>
      </c>
      <c r="AU14">
        <v>44.4</v>
      </c>
      <c r="AV14">
        <v>21.7</v>
      </c>
      <c r="AW14">
        <v>149</v>
      </c>
      <c r="AX14">
        <v>671</v>
      </c>
      <c r="AY14">
        <v>0.9</v>
      </c>
      <c r="AZ14">
        <v>53.9</v>
      </c>
      <c r="BA14">
        <v>190.5</v>
      </c>
      <c r="BB14">
        <v>229.5</v>
      </c>
      <c r="BC14">
        <v>20</v>
      </c>
      <c r="BD14">
        <v>4.5</v>
      </c>
      <c r="BE14">
        <v>1.6</v>
      </c>
      <c r="BF14" s="6">
        <v>875332</v>
      </c>
      <c r="BG14">
        <v>2.2000000000000002</v>
      </c>
      <c r="BH14">
        <v>33</v>
      </c>
      <c r="BI14">
        <v>9</v>
      </c>
      <c r="BJ14">
        <v>27</v>
      </c>
      <c r="BK14">
        <v>5</v>
      </c>
      <c r="BL14">
        <v>6</v>
      </c>
      <c r="BM14">
        <v>46</v>
      </c>
      <c r="BN14">
        <v>123</v>
      </c>
      <c r="BO14">
        <v>171</v>
      </c>
      <c r="BP14">
        <v>176</v>
      </c>
      <c r="BQ14">
        <v>522</v>
      </c>
      <c r="BR14">
        <v>10</v>
      </c>
      <c r="BS14">
        <v>34</v>
      </c>
      <c r="BT14">
        <v>70</v>
      </c>
      <c r="BU14">
        <v>14.1</v>
      </c>
      <c r="BV14">
        <v>51</v>
      </c>
      <c r="BW14">
        <v>10.3</v>
      </c>
      <c r="BX14">
        <v>142</v>
      </c>
      <c r="BY14">
        <v>307</v>
      </c>
      <c r="BZ14">
        <v>0</v>
      </c>
      <c r="CA14">
        <v>6.8</v>
      </c>
      <c r="CB14" t="s">
        <v>1004</v>
      </c>
      <c r="CC14" s="6">
        <v>56977288</v>
      </c>
      <c r="CD14" s="7">
        <v>56977288</v>
      </c>
      <c r="CE14" t="s">
        <v>1005</v>
      </c>
      <c r="CF14" s="6">
        <v>106510</v>
      </c>
      <c r="CG14">
        <v>66</v>
      </c>
      <c r="CH14" s="6">
        <v>40033184</v>
      </c>
      <c r="CI14" s="6">
        <v>82782</v>
      </c>
      <c r="CJ14" s="6">
        <v>8263485</v>
      </c>
      <c r="CK14" s="7">
        <v>1897302</v>
      </c>
      <c r="CL14" s="7">
        <v>593761</v>
      </c>
      <c r="CM14" s="7">
        <v>877187</v>
      </c>
      <c r="CN14" s="7">
        <v>489711</v>
      </c>
      <c r="CO14" s="7">
        <v>1070803</v>
      </c>
      <c r="CP14" s="7">
        <v>684239</v>
      </c>
      <c r="CQ14" s="7">
        <v>5613003</v>
      </c>
      <c r="CR14" s="7">
        <v>2650482</v>
      </c>
      <c r="CS14" s="7">
        <v>12315.18</v>
      </c>
      <c r="CT14">
        <v>9.6</v>
      </c>
      <c r="CU14" s="6">
        <v>15447</v>
      </c>
      <c r="CV14" s="7">
        <v>8263485</v>
      </c>
      <c r="CW14">
        <v>8</v>
      </c>
      <c r="CX14" s="6">
        <v>4055680</v>
      </c>
      <c r="CY14" s="6">
        <v>123293</v>
      </c>
      <c r="CZ14" s="6">
        <v>365700</v>
      </c>
      <c r="DA14" s="6">
        <v>239115</v>
      </c>
      <c r="DB14">
        <v>0</v>
      </c>
      <c r="DC14" s="6">
        <v>770457</v>
      </c>
      <c r="DD14" s="6">
        <v>506115</v>
      </c>
      <c r="DE14" s="6">
        <v>1174083</v>
      </c>
      <c r="DF14" s="6">
        <v>198752</v>
      </c>
      <c r="DG14">
        <v>31.5</v>
      </c>
      <c r="DH14">
        <v>0</v>
      </c>
      <c r="DI14" t="s">
        <v>46</v>
      </c>
      <c r="DJ14" t="s">
        <v>46</v>
      </c>
      <c r="DK14" t="s">
        <v>46</v>
      </c>
      <c r="DL14" t="s">
        <v>46</v>
      </c>
      <c r="DM14" t="s">
        <v>46</v>
      </c>
      <c r="DN14" t="s">
        <v>46</v>
      </c>
      <c r="DO14" t="s">
        <v>46</v>
      </c>
      <c r="DP14" s="6">
        <v>9409302</v>
      </c>
      <c r="DQ14" s="7">
        <v>3809258</v>
      </c>
      <c r="DR14">
        <v>19</v>
      </c>
      <c r="DS14" t="s">
        <v>46</v>
      </c>
      <c r="DT14" s="6">
        <v>13285</v>
      </c>
      <c r="DU14">
        <v>95</v>
      </c>
      <c r="DV14">
        <v>20</v>
      </c>
      <c r="DW14">
        <v>95</v>
      </c>
      <c r="DX14">
        <v>0</v>
      </c>
      <c r="DY14">
        <v>12</v>
      </c>
      <c r="DZ14">
        <v>0</v>
      </c>
      <c r="EA14">
        <v>88</v>
      </c>
      <c r="EB14">
        <v>3.8</v>
      </c>
      <c r="EC14">
        <v>0</v>
      </c>
      <c r="ED14" s="6">
        <v>2083228</v>
      </c>
      <c r="EE14">
        <v>0</v>
      </c>
      <c r="EF14">
        <v>0</v>
      </c>
      <c r="EG14" s="6">
        <v>556964</v>
      </c>
      <c r="EH14">
        <v>0</v>
      </c>
      <c r="EI14">
        <v>0</v>
      </c>
      <c r="EJ14">
        <v>0</v>
      </c>
      <c r="EK14">
        <v>0</v>
      </c>
      <c r="EL14">
        <v>42.5</v>
      </c>
      <c r="EM14">
        <v>97.7</v>
      </c>
      <c r="EN14">
        <v>40.200000000000003</v>
      </c>
      <c r="EO14">
        <v>90.1</v>
      </c>
      <c r="EP14">
        <v>94.1</v>
      </c>
      <c r="EQ14">
        <v>0.2</v>
      </c>
      <c r="ER14">
        <v>48.7</v>
      </c>
      <c r="ES14" s="6">
        <v>11342</v>
      </c>
      <c r="ET14">
        <v>0.5</v>
      </c>
      <c r="EU14">
        <v>100</v>
      </c>
      <c r="EV14">
        <v>70.7</v>
      </c>
      <c r="EW14">
        <v>0.4</v>
      </c>
      <c r="EX14">
        <v>1</v>
      </c>
      <c r="EY14" s="6">
        <v>25449542</v>
      </c>
      <c r="EZ14" s="6">
        <v>45026784</v>
      </c>
      <c r="FA14">
        <v>56.52</v>
      </c>
      <c r="FB14" t="s">
        <v>46</v>
      </c>
      <c r="FC14" s="6">
        <v>153151931</v>
      </c>
      <c r="FD14" s="6">
        <v>165987332</v>
      </c>
      <c r="FE14">
        <v>92.27</v>
      </c>
      <c r="FF14" s="6">
        <v>887048</v>
      </c>
      <c r="FG14">
        <v>87</v>
      </c>
      <c r="FH14" s="6">
        <v>168627</v>
      </c>
      <c r="FI14">
        <v>17</v>
      </c>
      <c r="FJ14" s="6">
        <v>52879</v>
      </c>
      <c r="FK14">
        <v>5</v>
      </c>
      <c r="FL14">
        <v>0</v>
      </c>
      <c r="FM14">
        <v>0</v>
      </c>
      <c r="FN14">
        <v>22</v>
      </c>
      <c r="FO14" s="6">
        <v>10209</v>
      </c>
      <c r="FP14">
        <v>19</v>
      </c>
      <c r="FQ14">
        <v>526</v>
      </c>
      <c r="FR14">
        <v>0.97</v>
      </c>
      <c r="FS14">
        <v>0.8</v>
      </c>
      <c r="FT14">
        <v>1.2</v>
      </c>
      <c r="FU14">
        <v>34</v>
      </c>
      <c r="FV14">
        <v>0</v>
      </c>
      <c r="FW14">
        <v>0</v>
      </c>
      <c r="FX14">
        <v>1</v>
      </c>
      <c r="FY14">
        <v>2</v>
      </c>
      <c r="FZ14">
        <v>0</v>
      </c>
      <c r="GA14">
        <v>1</v>
      </c>
      <c r="GB14">
        <v>1</v>
      </c>
      <c r="GC14">
        <v>1</v>
      </c>
      <c r="GD14">
        <v>15</v>
      </c>
      <c r="GE14" t="s">
        <v>1006</v>
      </c>
      <c r="GF14" t="s">
        <v>46</v>
      </c>
      <c r="GG14" t="s">
        <v>46</v>
      </c>
      <c r="GH14" t="s">
        <v>46</v>
      </c>
      <c r="GI14" t="s">
        <v>46</v>
      </c>
      <c r="GJ14" t="s">
        <v>46</v>
      </c>
      <c r="GK14" t="s">
        <v>46</v>
      </c>
      <c r="GL14" t="s">
        <v>46</v>
      </c>
      <c r="GM14" t="s">
        <v>46</v>
      </c>
      <c r="GN14" t="s">
        <v>46</v>
      </c>
      <c r="GO14" s="6">
        <v>10787</v>
      </c>
      <c r="GP14">
        <v>21.2</v>
      </c>
      <c r="GQ14" t="s">
        <v>46</v>
      </c>
      <c r="GR14">
        <v>0</v>
      </c>
      <c r="GS14" t="s">
        <v>46</v>
      </c>
      <c r="GT14" t="s">
        <v>46</v>
      </c>
      <c r="GU14" t="s">
        <v>46</v>
      </c>
      <c r="GV14" t="s">
        <v>46</v>
      </c>
      <c r="GW14" t="s">
        <v>46</v>
      </c>
      <c r="GX14" t="s">
        <v>1007</v>
      </c>
      <c r="GY14" t="s">
        <v>1008</v>
      </c>
      <c r="GZ14" t="s">
        <v>1009</v>
      </c>
      <c r="HA14" t="s">
        <v>1010</v>
      </c>
      <c r="HB14" t="s">
        <v>46</v>
      </c>
      <c r="HC14" t="s">
        <v>1011</v>
      </c>
      <c r="HD14" s="3">
        <v>0.9</v>
      </c>
      <c r="HE14" t="s">
        <v>46</v>
      </c>
      <c r="HF14" t="s">
        <v>46</v>
      </c>
      <c r="HG14" t="s">
        <v>46</v>
      </c>
      <c r="HH14" t="s">
        <v>46</v>
      </c>
      <c r="HI14" t="s">
        <v>46</v>
      </c>
      <c r="HJ14" t="s">
        <v>46</v>
      </c>
      <c r="HK14" t="s">
        <v>46</v>
      </c>
      <c r="HL14" t="s">
        <v>46</v>
      </c>
      <c r="HM14" t="s">
        <v>46</v>
      </c>
      <c r="HN14" t="s">
        <v>46</v>
      </c>
      <c r="HO14" t="s">
        <v>46</v>
      </c>
      <c r="HP14" t="s">
        <v>46</v>
      </c>
      <c r="HQ14" t="s">
        <v>46</v>
      </c>
      <c r="HR14" t="s">
        <v>46</v>
      </c>
      <c r="HS14" t="s">
        <v>46</v>
      </c>
      <c r="HT14" t="s">
        <v>46</v>
      </c>
      <c r="HU14" t="s">
        <v>46</v>
      </c>
      <c r="HV14" t="s">
        <v>46</v>
      </c>
      <c r="HW14" t="s">
        <v>46</v>
      </c>
      <c r="HX14" t="s">
        <v>46</v>
      </c>
      <c r="HY14" t="s">
        <v>46</v>
      </c>
      <c r="HZ14" t="s">
        <v>46</v>
      </c>
      <c r="IA14" t="s">
        <v>46</v>
      </c>
      <c r="IB14" t="s">
        <v>46</v>
      </c>
      <c r="IC14" t="s">
        <v>46</v>
      </c>
      <c r="ID14" t="s">
        <v>46</v>
      </c>
      <c r="IE14" t="s">
        <v>46</v>
      </c>
      <c r="IF14" t="s">
        <v>46</v>
      </c>
      <c r="IG14" t="s">
        <v>46</v>
      </c>
      <c r="IH14" t="s">
        <v>46</v>
      </c>
      <c r="II14" t="s">
        <v>46</v>
      </c>
      <c r="IJ14" t="s">
        <v>46</v>
      </c>
      <c r="IK14" t="s">
        <v>46</v>
      </c>
      <c r="IL14" t="s">
        <v>46</v>
      </c>
      <c r="IM14" t="s">
        <v>46</v>
      </c>
      <c r="IN14" t="s">
        <v>46</v>
      </c>
      <c r="IO14" t="s">
        <v>46</v>
      </c>
      <c r="IP14" t="s">
        <v>46</v>
      </c>
      <c r="IQ14" t="s">
        <v>46</v>
      </c>
      <c r="IR14" t="s">
        <v>46</v>
      </c>
      <c r="IS14" t="s">
        <v>46</v>
      </c>
      <c r="IT14" t="s">
        <v>46</v>
      </c>
      <c r="IU14" t="s">
        <v>46</v>
      </c>
      <c r="IV14" t="s">
        <v>46</v>
      </c>
      <c r="IW14" t="s">
        <v>46</v>
      </c>
      <c r="IX14" t="s">
        <v>46</v>
      </c>
      <c r="IY14" t="s">
        <v>46</v>
      </c>
      <c r="IZ14" t="s">
        <v>46</v>
      </c>
      <c r="JA14" t="s">
        <v>46</v>
      </c>
      <c r="JB14" t="s">
        <v>46</v>
      </c>
      <c r="JC14" t="s">
        <v>46</v>
      </c>
      <c r="JD14" t="s">
        <v>46</v>
      </c>
      <c r="JE14" t="s">
        <v>46</v>
      </c>
      <c r="JF14" t="s">
        <v>46</v>
      </c>
      <c r="JG14" t="s">
        <v>46</v>
      </c>
      <c r="JH14" t="s">
        <v>46</v>
      </c>
      <c r="JI14" t="s">
        <v>46</v>
      </c>
      <c r="JJ14" t="s">
        <v>46</v>
      </c>
      <c r="JK14" t="s">
        <v>46</v>
      </c>
      <c r="JL14" t="s">
        <v>46</v>
      </c>
      <c r="JM14" t="s">
        <v>46</v>
      </c>
      <c r="JN14" t="s">
        <v>46</v>
      </c>
      <c r="JO14" t="s">
        <v>46</v>
      </c>
      <c r="JP14" t="s">
        <v>46</v>
      </c>
      <c r="JQ14" t="s">
        <v>46</v>
      </c>
      <c r="JR14" t="s">
        <v>46</v>
      </c>
      <c r="JS14" t="s">
        <v>46</v>
      </c>
      <c r="JT14" t="s">
        <v>46</v>
      </c>
      <c r="JU14" t="s">
        <v>46</v>
      </c>
      <c r="JV14" t="s">
        <v>46</v>
      </c>
      <c r="JW14" t="s">
        <v>46</v>
      </c>
      <c r="JX14" t="s">
        <v>46</v>
      </c>
      <c r="JY14" t="s">
        <v>46</v>
      </c>
      <c r="JZ14" t="s">
        <v>46</v>
      </c>
      <c r="KA14" t="s">
        <v>46</v>
      </c>
      <c r="KB14" t="s">
        <v>46</v>
      </c>
      <c r="KC14" t="s">
        <v>46</v>
      </c>
      <c r="KD14" t="s">
        <v>46</v>
      </c>
      <c r="KE14" t="s">
        <v>46</v>
      </c>
      <c r="KF14" t="s">
        <v>46</v>
      </c>
      <c r="KG14" t="s">
        <v>46</v>
      </c>
      <c r="KH14" t="s">
        <v>46</v>
      </c>
      <c r="KI14" t="s">
        <v>46</v>
      </c>
      <c r="KJ14" t="s">
        <v>46</v>
      </c>
      <c r="KK14" t="s">
        <v>46</v>
      </c>
      <c r="KL14" t="s">
        <v>46</v>
      </c>
      <c r="KM14" t="s">
        <v>46</v>
      </c>
      <c r="KN14" t="s">
        <v>46</v>
      </c>
      <c r="KO14" t="s">
        <v>46</v>
      </c>
      <c r="KP14" t="s">
        <v>46</v>
      </c>
      <c r="KQ14" t="s">
        <v>46</v>
      </c>
      <c r="KR14" t="s">
        <v>46</v>
      </c>
      <c r="KS14" t="s">
        <v>46</v>
      </c>
      <c r="KT14" t="s">
        <v>46</v>
      </c>
      <c r="KU14" t="s">
        <v>46</v>
      </c>
      <c r="KV14" t="s">
        <v>46</v>
      </c>
      <c r="KW14" t="s">
        <v>46</v>
      </c>
      <c r="KX14" t="s">
        <v>46</v>
      </c>
      <c r="KY14" t="s">
        <v>46</v>
      </c>
      <c r="KZ14" t="s">
        <v>46</v>
      </c>
      <c r="LA14" t="s">
        <v>46</v>
      </c>
      <c r="LB14" t="s">
        <v>46</v>
      </c>
      <c r="LC14" t="s">
        <v>46</v>
      </c>
      <c r="LD14" t="s">
        <v>46</v>
      </c>
      <c r="LE14" t="s">
        <v>46</v>
      </c>
      <c r="LF14" t="s">
        <v>46</v>
      </c>
      <c r="LG14" t="s">
        <v>46</v>
      </c>
      <c r="LH14" t="s">
        <v>46</v>
      </c>
      <c r="LI14" t="s">
        <v>46</v>
      </c>
      <c r="LJ14" t="s">
        <v>46</v>
      </c>
      <c r="LK14" t="s">
        <v>46</v>
      </c>
      <c r="LL14" t="s">
        <v>46</v>
      </c>
      <c r="LM14" t="s">
        <v>46</v>
      </c>
      <c r="LN14" t="s">
        <v>46</v>
      </c>
      <c r="LO14" t="s">
        <v>46</v>
      </c>
      <c r="LP14" t="s">
        <v>46</v>
      </c>
      <c r="LQ14" t="s">
        <v>46</v>
      </c>
      <c r="LR14" t="s">
        <v>46</v>
      </c>
      <c r="LS14" t="s">
        <v>46</v>
      </c>
      <c r="LT14" t="s">
        <v>46</v>
      </c>
      <c r="LU14" t="s">
        <v>46</v>
      </c>
      <c r="LV14" t="s">
        <v>46</v>
      </c>
      <c r="LW14" t="s">
        <v>46</v>
      </c>
      <c r="LX14" t="s">
        <v>46</v>
      </c>
      <c r="LY14" t="s">
        <v>46</v>
      </c>
      <c r="LZ14" t="s">
        <v>46</v>
      </c>
      <c r="MA14" t="s">
        <v>46</v>
      </c>
      <c r="MB14" t="s">
        <v>46</v>
      </c>
      <c r="MC14" t="s">
        <v>46</v>
      </c>
      <c r="MD14" t="s">
        <v>46</v>
      </c>
      <c r="ME14" t="s">
        <v>46</v>
      </c>
      <c r="MF14" t="s">
        <v>46</v>
      </c>
      <c r="MG14" t="s">
        <v>46</v>
      </c>
      <c r="MH14" t="s">
        <v>46</v>
      </c>
      <c r="MI14" t="s">
        <v>46</v>
      </c>
      <c r="MJ14" t="s">
        <v>46</v>
      </c>
      <c r="MK14" t="s">
        <v>46</v>
      </c>
      <c r="ML14" t="s">
        <v>46</v>
      </c>
      <c r="MM14" t="s">
        <v>46</v>
      </c>
      <c r="MN14" t="s">
        <v>46</v>
      </c>
      <c r="MO14">
        <v>14.1</v>
      </c>
      <c r="MP14">
        <v>10.3</v>
      </c>
      <c r="MQ14">
        <v>14.7</v>
      </c>
      <c r="MR14">
        <v>19</v>
      </c>
      <c r="MS14">
        <v>4.5</v>
      </c>
      <c r="MT14">
        <v>797.5</v>
      </c>
      <c r="MU14">
        <v>0.7</v>
      </c>
      <c r="MV14" t="s">
        <v>46</v>
      </c>
      <c r="MW14">
        <v>1.1000000000000001</v>
      </c>
      <c r="MX14">
        <v>39.4</v>
      </c>
      <c r="MY14">
        <v>-2.1</v>
      </c>
      <c r="MZ14">
        <v>4.5999999999999996</v>
      </c>
      <c r="NA14">
        <v>-0.2</v>
      </c>
      <c r="NB14">
        <v>2.2000000000000002</v>
      </c>
      <c r="NC14">
        <v>4.4000000000000004</v>
      </c>
      <c r="ND14">
        <v>2.4</v>
      </c>
      <c r="NE14">
        <v>0.8</v>
      </c>
      <c r="NF14">
        <v>2</v>
      </c>
      <c r="NG14">
        <v>1.2</v>
      </c>
      <c r="NH14">
        <v>5.9</v>
      </c>
      <c r="NI14">
        <v>1.3</v>
      </c>
      <c r="NJ14">
        <v>1.6</v>
      </c>
      <c r="NK14">
        <v>0</v>
      </c>
      <c r="NL14">
        <v>19.600000000000001</v>
      </c>
      <c r="NM14" t="s">
        <v>46</v>
      </c>
      <c r="NN14">
        <v>7.1</v>
      </c>
      <c r="NO14">
        <v>9.1</v>
      </c>
      <c r="NP14">
        <v>19</v>
      </c>
      <c r="NQ14">
        <v>20</v>
      </c>
      <c r="NR14">
        <v>57</v>
      </c>
      <c r="NS14">
        <v>289</v>
      </c>
      <c r="NT14" s="7">
        <v>3368.46</v>
      </c>
      <c r="NU14">
        <v>590.26</v>
      </c>
      <c r="NV14" s="7">
        <v>2980.6</v>
      </c>
      <c r="NW14" s="7">
        <v>1371.6</v>
      </c>
      <c r="NX14" s="7">
        <v>1551.34</v>
      </c>
      <c r="NY14" s="7">
        <v>1218.3900000000001</v>
      </c>
      <c r="NZ14">
        <v>0</v>
      </c>
      <c r="OA14">
        <v>2.88</v>
      </c>
      <c r="OB14">
        <v>0.5</v>
      </c>
      <c r="OC14">
        <v>2.5499999999999998</v>
      </c>
      <c r="OD14">
        <v>1.17</v>
      </c>
      <c r="OE14">
        <v>1.33</v>
      </c>
      <c r="OF14">
        <v>1.04</v>
      </c>
      <c r="OG14">
        <v>0</v>
      </c>
      <c r="OH14">
        <v>100</v>
      </c>
      <c r="OI14">
        <v>1.2</v>
      </c>
      <c r="OJ14">
        <v>9.9</v>
      </c>
      <c r="OK14">
        <v>47.2</v>
      </c>
      <c r="OL14">
        <v>36</v>
      </c>
      <c r="OM14">
        <v>5.7</v>
      </c>
      <c r="ON14">
        <v>19.899999999999999</v>
      </c>
      <c r="OO14">
        <v>57.4</v>
      </c>
      <c r="OP14">
        <v>22.7</v>
      </c>
      <c r="OQ14" t="s">
        <v>46</v>
      </c>
      <c r="OR14" t="s">
        <v>46</v>
      </c>
      <c r="OS14" s="7">
        <v>12787390.300000001</v>
      </c>
      <c r="OT14">
        <v>1.6</v>
      </c>
      <c r="OU14">
        <v>12.5</v>
      </c>
      <c r="OV14">
        <v>20.6</v>
      </c>
      <c r="OW14">
        <v>30.5</v>
      </c>
      <c r="OX14">
        <v>34.799999999999997</v>
      </c>
      <c r="OY14">
        <v>12</v>
      </c>
      <c r="OZ14">
        <v>88</v>
      </c>
      <c r="PA14">
        <v>0</v>
      </c>
      <c r="PB14">
        <v>0</v>
      </c>
      <c r="PC14">
        <v>1</v>
      </c>
      <c r="PD14">
        <v>0</v>
      </c>
      <c r="PE14">
        <v>1</v>
      </c>
      <c r="PF14">
        <v>0</v>
      </c>
      <c r="PG14">
        <v>50</v>
      </c>
      <c r="PH14" t="s">
        <v>46</v>
      </c>
      <c r="PI14">
        <v>1</v>
      </c>
      <c r="PJ14">
        <v>1</v>
      </c>
      <c r="PK14">
        <v>1</v>
      </c>
      <c r="PL14">
        <v>1</v>
      </c>
      <c r="PM14">
        <v>100</v>
      </c>
      <c r="PN14">
        <v>1</v>
      </c>
      <c r="PO14">
        <v>1</v>
      </c>
      <c r="PP14">
        <v>1</v>
      </c>
      <c r="PQ14">
        <v>1</v>
      </c>
      <c r="PR14">
        <v>0</v>
      </c>
      <c r="PS14">
        <v>0.5</v>
      </c>
      <c r="PT14">
        <v>80</v>
      </c>
      <c r="PU14">
        <v>1</v>
      </c>
      <c r="PV14">
        <v>1</v>
      </c>
      <c r="PW14">
        <v>100</v>
      </c>
      <c r="PX14">
        <v>100</v>
      </c>
      <c r="PY14">
        <v>100</v>
      </c>
      <c r="PZ14">
        <v>1</v>
      </c>
      <c r="QA14">
        <v>2019</v>
      </c>
      <c r="QB14">
        <v>2020</v>
      </c>
    </row>
    <row r="15" spans="1:444" hidden="1" x14ac:dyDescent="0.3">
      <c r="A15" s="4">
        <v>43466</v>
      </c>
      <c r="B15">
        <v>11390</v>
      </c>
      <c r="C15" t="s">
        <v>136</v>
      </c>
      <c r="D15" t="s">
        <v>222</v>
      </c>
      <c r="E15" t="s">
        <v>222</v>
      </c>
      <c r="F15" t="s">
        <v>763</v>
      </c>
      <c r="G15" t="s">
        <v>764</v>
      </c>
      <c r="H15" t="s">
        <v>1</v>
      </c>
      <c r="I15">
        <v>1</v>
      </c>
      <c r="J15" s="6">
        <v>800000</v>
      </c>
      <c r="K15">
        <v>5</v>
      </c>
      <c r="L15">
        <v>481.5</v>
      </c>
      <c r="M15">
        <v>481.8</v>
      </c>
      <c r="N15">
        <v>481.7</v>
      </c>
      <c r="O15">
        <v>0.6</v>
      </c>
      <c r="P15">
        <v>482</v>
      </c>
      <c r="Q15">
        <v>0</v>
      </c>
      <c r="R15">
        <v>20.8</v>
      </c>
      <c r="S15">
        <v>25.5</v>
      </c>
      <c r="T15">
        <v>13.8</v>
      </c>
      <c r="U15">
        <v>7.3</v>
      </c>
      <c r="V15">
        <v>473.1</v>
      </c>
      <c r="W15">
        <v>465.3</v>
      </c>
      <c r="X15">
        <v>96.6</v>
      </c>
      <c r="Y15">
        <v>496</v>
      </c>
      <c r="Z15">
        <v>504</v>
      </c>
      <c r="AA15">
        <v>6</v>
      </c>
      <c r="AB15">
        <v>0.8</v>
      </c>
      <c r="AC15">
        <v>17</v>
      </c>
      <c r="AD15">
        <v>17.8</v>
      </c>
      <c r="AE15">
        <v>5.3</v>
      </c>
      <c r="AF15">
        <v>14.9</v>
      </c>
      <c r="AG15">
        <v>4.2</v>
      </c>
      <c r="AH15">
        <v>13.8</v>
      </c>
      <c r="AI15">
        <v>4.9000000000000004</v>
      </c>
      <c r="AJ15">
        <v>13.6</v>
      </c>
      <c r="AK15">
        <v>2.7</v>
      </c>
      <c r="AL15" t="s">
        <v>1012</v>
      </c>
      <c r="AM15">
        <v>129.30000000000001</v>
      </c>
      <c r="AN15">
        <v>26.8</v>
      </c>
      <c r="AO15">
        <v>94.2</v>
      </c>
      <c r="AP15">
        <v>19.600000000000001</v>
      </c>
      <c r="AQ15">
        <v>436</v>
      </c>
      <c r="AR15">
        <v>4.0999999999999996</v>
      </c>
      <c r="AS15">
        <v>440.1</v>
      </c>
      <c r="AT15">
        <v>0.9</v>
      </c>
      <c r="AU15">
        <v>59.3</v>
      </c>
      <c r="AV15">
        <v>12.7</v>
      </c>
      <c r="AW15">
        <v>84</v>
      </c>
      <c r="AX15">
        <v>588</v>
      </c>
      <c r="AY15">
        <v>0</v>
      </c>
      <c r="AZ15">
        <v>46.8</v>
      </c>
      <c r="BA15">
        <v>174.3</v>
      </c>
      <c r="BB15">
        <v>219.7</v>
      </c>
      <c r="BC15">
        <v>24.6</v>
      </c>
      <c r="BD15">
        <v>5.8</v>
      </c>
      <c r="BE15">
        <v>0.8</v>
      </c>
      <c r="BF15" s="6">
        <v>460353</v>
      </c>
      <c r="BG15">
        <v>1.1000000000000001</v>
      </c>
      <c r="BH15">
        <v>19</v>
      </c>
      <c r="BI15">
        <v>6</v>
      </c>
      <c r="BJ15">
        <v>32</v>
      </c>
      <c r="BK15">
        <v>4</v>
      </c>
      <c r="BL15">
        <v>13</v>
      </c>
      <c r="BM15">
        <v>48</v>
      </c>
      <c r="BN15">
        <v>88</v>
      </c>
      <c r="BO15">
        <v>162</v>
      </c>
      <c r="BP15">
        <v>193</v>
      </c>
      <c r="BQ15">
        <v>504</v>
      </c>
      <c r="BR15">
        <v>12</v>
      </c>
      <c r="BS15">
        <v>38</v>
      </c>
      <c r="BT15">
        <v>26</v>
      </c>
      <c r="BU15">
        <v>5.2</v>
      </c>
      <c r="BV15">
        <v>14</v>
      </c>
      <c r="BW15">
        <v>2.8</v>
      </c>
      <c r="BX15">
        <v>92</v>
      </c>
      <c r="BY15">
        <v>342</v>
      </c>
      <c r="BZ15">
        <v>1</v>
      </c>
      <c r="CA15" t="s">
        <v>46</v>
      </c>
      <c r="CB15" t="s">
        <v>46</v>
      </c>
      <c r="CC15" s="6">
        <v>46285225</v>
      </c>
      <c r="CD15" s="7">
        <v>49437205</v>
      </c>
      <c r="CE15" t="s">
        <v>46</v>
      </c>
      <c r="CF15" s="6">
        <v>96097</v>
      </c>
      <c r="CG15">
        <v>58</v>
      </c>
      <c r="CH15" s="6">
        <v>40213558</v>
      </c>
      <c r="CI15" s="6">
        <v>85707</v>
      </c>
      <c r="CJ15" s="6">
        <v>6919903</v>
      </c>
      <c r="CK15" s="7">
        <v>2071110</v>
      </c>
      <c r="CL15" s="7">
        <v>502787</v>
      </c>
      <c r="CM15" s="7">
        <v>1437983</v>
      </c>
      <c r="CN15" s="7">
        <v>166367.22</v>
      </c>
      <c r="CO15" s="7">
        <v>721824</v>
      </c>
      <c r="CP15" s="7">
        <v>1170335</v>
      </c>
      <c r="CQ15" s="7">
        <v>6070406.2199999997</v>
      </c>
      <c r="CR15" s="7">
        <v>849496.78</v>
      </c>
      <c r="CS15" s="7">
        <v>11768.54</v>
      </c>
      <c r="CT15">
        <v>8.6</v>
      </c>
      <c r="CU15" s="6">
        <v>14367</v>
      </c>
      <c r="CV15" t="s">
        <v>46</v>
      </c>
      <c r="CW15">
        <v>7</v>
      </c>
      <c r="CX15">
        <v>0</v>
      </c>
      <c r="CY15">
        <v>0</v>
      </c>
      <c r="CZ15">
        <v>0</v>
      </c>
      <c r="DA15">
        <v>0</v>
      </c>
      <c r="DB15">
        <v>0</v>
      </c>
      <c r="DC15">
        <v>0</v>
      </c>
      <c r="DD15">
        <v>0</v>
      </c>
      <c r="DE15" s="6">
        <v>615722</v>
      </c>
      <c r="DF15">
        <v>0</v>
      </c>
      <c r="DG15">
        <v>21.3</v>
      </c>
      <c r="DH15">
        <v>0</v>
      </c>
      <c r="DI15" t="s">
        <v>46</v>
      </c>
      <c r="DJ15" t="s">
        <v>46</v>
      </c>
      <c r="DK15" t="s">
        <v>46</v>
      </c>
      <c r="DL15" t="s">
        <v>46</v>
      </c>
      <c r="DM15" t="s">
        <v>46</v>
      </c>
      <c r="DN15" t="s">
        <v>46</v>
      </c>
      <c r="DO15" t="s">
        <v>46</v>
      </c>
      <c r="DP15" s="6">
        <v>3477342</v>
      </c>
      <c r="DQ15" s="7">
        <v>1485901.8</v>
      </c>
      <c r="DR15">
        <v>8</v>
      </c>
      <c r="DS15" t="s">
        <v>46</v>
      </c>
      <c r="DT15" s="6">
        <v>14929</v>
      </c>
      <c r="DU15">
        <v>95</v>
      </c>
      <c r="DV15">
        <v>26</v>
      </c>
      <c r="DW15">
        <v>95</v>
      </c>
      <c r="DX15">
        <v>0</v>
      </c>
      <c r="DY15">
        <v>5</v>
      </c>
      <c r="DZ15">
        <v>91</v>
      </c>
      <c r="EA15">
        <v>4</v>
      </c>
      <c r="EB15">
        <v>3</v>
      </c>
      <c r="EC15" s="6">
        <v>2160989</v>
      </c>
      <c r="ED15" s="6">
        <v>1302300</v>
      </c>
      <c r="EE15">
        <v>1.7</v>
      </c>
      <c r="EF15" s="6">
        <v>1418664</v>
      </c>
      <c r="EG15" s="6">
        <v>458145</v>
      </c>
      <c r="EH15">
        <v>3.1</v>
      </c>
      <c r="EI15" s="6">
        <v>851866</v>
      </c>
      <c r="EJ15" s="6">
        <v>566798</v>
      </c>
      <c r="EK15">
        <v>3.2</v>
      </c>
      <c r="EL15">
        <v>83</v>
      </c>
      <c r="EM15">
        <v>29</v>
      </c>
      <c r="EN15">
        <v>39</v>
      </c>
      <c r="EO15">
        <v>93.7</v>
      </c>
      <c r="EP15">
        <v>98.8</v>
      </c>
      <c r="EQ15">
        <v>0.6</v>
      </c>
      <c r="ER15">
        <v>37.1</v>
      </c>
      <c r="ES15" s="6">
        <v>6005</v>
      </c>
      <c r="ET15">
        <v>0.5</v>
      </c>
      <c r="EU15">
        <v>90</v>
      </c>
      <c r="EV15">
        <v>72</v>
      </c>
      <c r="EW15">
        <v>0</v>
      </c>
      <c r="EX15">
        <v>1</v>
      </c>
      <c r="EY15" s="6">
        <v>45379000</v>
      </c>
      <c r="EZ15" s="6">
        <v>53831000</v>
      </c>
      <c r="FA15">
        <v>84.3</v>
      </c>
      <c r="FB15" t="s">
        <v>46</v>
      </c>
      <c r="FC15" s="6">
        <v>125064358</v>
      </c>
      <c r="FD15" s="6">
        <v>125180000</v>
      </c>
      <c r="FE15">
        <v>99.91</v>
      </c>
      <c r="FF15" s="6">
        <v>939946</v>
      </c>
      <c r="FG15">
        <v>161</v>
      </c>
      <c r="FH15" s="6">
        <v>60436</v>
      </c>
      <c r="FI15">
        <v>10</v>
      </c>
      <c r="FJ15" s="6">
        <v>37379</v>
      </c>
      <c r="FK15">
        <v>6</v>
      </c>
      <c r="FL15">
        <v>0</v>
      </c>
      <c r="FM15">
        <v>0</v>
      </c>
      <c r="FN15">
        <v>16</v>
      </c>
      <c r="FO15" s="6">
        <v>5853</v>
      </c>
      <c r="FP15">
        <v>12</v>
      </c>
      <c r="FQ15">
        <v>600</v>
      </c>
      <c r="FR15">
        <v>1.25</v>
      </c>
      <c r="FS15">
        <v>1</v>
      </c>
      <c r="FT15">
        <v>1.2</v>
      </c>
      <c r="FU15">
        <v>65</v>
      </c>
      <c r="FV15">
        <v>4</v>
      </c>
      <c r="FW15">
        <v>6</v>
      </c>
      <c r="FX15">
        <v>1</v>
      </c>
      <c r="FY15">
        <v>3</v>
      </c>
      <c r="FZ15">
        <v>0</v>
      </c>
      <c r="GA15">
        <v>3</v>
      </c>
      <c r="GB15">
        <v>1</v>
      </c>
      <c r="GC15">
        <v>3</v>
      </c>
      <c r="GD15">
        <v>30</v>
      </c>
      <c r="GE15" t="s">
        <v>770</v>
      </c>
      <c r="GF15" t="s">
        <v>46</v>
      </c>
      <c r="GG15" t="s">
        <v>46</v>
      </c>
      <c r="GH15" t="s">
        <v>46</v>
      </c>
      <c r="GI15" t="s">
        <v>46</v>
      </c>
      <c r="GJ15" t="s">
        <v>46</v>
      </c>
      <c r="GK15" t="s">
        <v>46</v>
      </c>
      <c r="GL15" t="s">
        <v>46</v>
      </c>
      <c r="GM15" t="s">
        <v>46</v>
      </c>
      <c r="GN15" t="s">
        <v>46</v>
      </c>
      <c r="GO15" s="6">
        <v>11000</v>
      </c>
      <c r="GP15">
        <v>22</v>
      </c>
      <c r="GQ15" t="s">
        <v>46</v>
      </c>
      <c r="GR15">
        <v>0</v>
      </c>
      <c r="GS15" t="s">
        <v>46</v>
      </c>
      <c r="GT15" t="s">
        <v>46</v>
      </c>
      <c r="GU15" t="s">
        <v>46</v>
      </c>
      <c r="GV15" t="s">
        <v>46</v>
      </c>
      <c r="GW15" t="s">
        <v>46</v>
      </c>
      <c r="GX15" t="s">
        <v>46</v>
      </c>
      <c r="GY15" t="s">
        <v>46</v>
      </c>
      <c r="GZ15" t="s">
        <v>46</v>
      </c>
      <c r="HA15" t="s">
        <v>46</v>
      </c>
      <c r="HB15" t="s">
        <v>46</v>
      </c>
      <c r="HC15" t="s">
        <v>46</v>
      </c>
      <c r="HD15" t="s">
        <v>46</v>
      </c>
      <c r="HE15" t="s">
        <v>46</v>
      </c>
      <c r="HF15" t="s">
        <v>46</v>
      </c>
      <c r="HG15" t="s">
        <v>46</v>
      </c>
      <c r="HH15" t="s">
        <v>46</v>
      </c>
      <c r="HI15" t="s">
        <v>46</v>
      </c>
      <c r="HJ15" t="s">
        <v>46</v>
      </c>
      <c r="HK15" t="s">
        <v>46</v>
      </c>
      <c r="HL15" t="s">
        <v>46</v>
      </c>
      <c r="HM15" t="s">
        <v>46</v>
      </c>
      <c r="HN15" t="s">
        <v>46</v>
      </c>
      <c r="HO15" t="s">
        <v>46</v>
      </c>
      <c r="HP15" t="s">
        <v>46</v>
      </c>
      <c r="HQ15" t="s">
        <v>46</v>
      </c>
      <c r="HR15" t="s">
        <v>46</v>
      </c>
      <c r="HS15" t="s">
        <v>46</v>
      </c>
      <c r="HT15" t="s">
        <v>46</v>
      </c>
      <c r="HU15" t="s">
        <v>46</v>
      </c>
      <c r="HV15" t="s">
        <v>46</v>
      </c>
      <c r="HW15" t="s">
        <v>46</v>
      </c>
      <c r="HX15" t="s">
        <v>46</v>
      </c>
      <c r="HY15" t="s">
        <v>46</v>
      </c>
      <c r="HZ15" t="s">
        <v>46</v>
      </c>
      <c r="IA15" t="s">
        <v>46</v>
      </c>
      <c r="IB15" t="s">
        <v>46</v>
      </c>
      <c r="IC15" t="s">
        <v>46</v>
      </c>
      <c r="ID15" t="s">
        <v>46</v>
      </c>
      <c r="IE15" t="s">
        <v>46</v>
      </c>
      <c r="IF15" t="s">
        <v>46</v>
      </c>
      <c r="IG15" t="s">
        <v>46</v>
      </c>
      <c r="IH15" t="s">
        <v>46</v>
      </c>
      <c r="II15" t="s">
        <v>46</v>
      </c>
      <c r="IJ15" t="s">
        <v>46</v>
      </c>
      <c r="IK15" t="s">
        <v>46</v>
      </c>
      <c r="IL15" t="s">
        <v>46</v>
      </c>
      <c r="IM15" t="s">
        <v>46</v>
      </c>
      <c r="IN15" t="s">
        <v>46</v>
      </c>
      <c r="IO15" t="s">
        <v>46</v>
      </c>
      <c r="IP15" t="s">
        <v>46</v>
      </c>
      <c r="IQ15" t="s">
        <v>46</v>
      </c>
      <c r="IR15" t="s">
        <v>46</v>
      </c>
      <c r="IS15" t="s">
        <v>46</v>
      </c>
      <c r="IT15" t="s">
        <v>46</v>
      </c>
      <c r="IU15" t="s">
        <v>46</v>
      </c>
      <c r="IV15" t="s">
        <v>46</v>
      </c>
      <c r="IW15" t="s">
        <v>46</v>
      </c>
      <c r="IX15" t="s">
        <v>46</v>
      </c>
      <c r="IY15" t="s">
        <v>46</v>
      </c>
      <c r="IZ15" t="s">
        <v>46</v>
      </c>
      <c r="JA15" t="s">
        <v>46</v>
      </c>
      <c r="JB15" t="s">
        <v>46</v>
      </c>
      <c r="JC15" t="s">
        <v>46</v>
      </c>
      <c r="JD15" t="s">
        <v>46</v>
      </c>
      <c r="JE15" t="s">
        <v>46</v>
      </c>
      <c r="JF15" t="s">
        <v>46</v>
      </c>
      <c r="JG15" t="s">
        <v>46</v>
      </c>
      <c r="JH15" t="s">
        <v>46</v>
      </c>
      <c r="JI15" t="s">
        <v>46</v>
      </c>
      <c r="JJ15" t="s">
        <v>46</v>
      </c>
      <c r="JK15" t="s">
        <v>46</v>
      </c>
      <c r="JL15" t="s">
        <v>46</v>
      </c>
      <c r="JM15" t="s">
        <v>46</v>
      </c>
      <c r="JN15" t="s">
        <v>46</v>
      </c>
      <c r="JO15" t="s">
        <v>46</v>
      </c>
      <c r="JP15" t="s">
        <v>46</v>
      </c>
      <c r="JQ15" t="s">
        <v>46</v>
      </c>
      <c r="JR15" t="s">
        <v>46</v>
      </c>
      <c r="JS15" t="s">
        <v>46</v>
      </c>
      <c r="JT15" t="s">
        <v>46</v>
      </c>
      <c r="JU15" t="s">
        <v>46</v>
      </c>
      <c r="JV15" t="s">
        <v>46</v>
      </c>
      <c r="JW15" t="s">
        <v>46</v>
      </c>
      <c r="JX15" t="s">
        <v>46</v>
      </c>
      <c r="JY15" t="s">
        <v>46</v>
      </c>
      <c r="JZ15" t="s">
        <v>46</v>
      </c>
      <c r="KA15" t="s">
        <v>46</v>
      </c>
      <c r="KB15" t="s">
        <v>46</v>
      </c>
      <c r="KC15" t="s">
        <v>46</v>
      </c>
      <c r="KD15" t="s">
        <v>46</v>
      </c>
      <c r="KE15" t="s">
        <v>46</v>
      </c>
      <c r="KF15" t="s">
        <v>46</v>
      </c>
      <c r="KG15" t="s">
        <v>46</v>
      </c>
      <c r="KH15" t="s">
        <v>46</v>
      </c>
      <c r="KI15" t="s">
        <v>46</v>
      </c>
      <c r="KJ15" t="s">
        <v>46</v>
      </c>
      <c r="KK15" t="s">
        <v>46</v>
      </c>
      <c r="KL15" t="s">
        <v>46</v>
      </c>
      <c r="KM15" t="s">
        <v>46</v>
      </c>
      <c r="KN15" t="s">
        <v>46</v>
      </c>
      <c r="KO15" t="s">
        <v>46</v>
      </c>
      <c r="KP15" t="s">
        <v>46</v>
      </c>
      <c r="KQ15" t="s">
        <v>46</v>
      </c>
      <c r="KR15" t="s">
        <v>46</v>
      </c>
      <c r="KS15" t="s">
        <v>46</v>
      </c>
      <c r="KT15" t="s">
        <v>46</v>
      </c>
      <c r="KU15" t="s">
        <v>46</v>
      </c>
      <c r="KV15" t="s">
        <v>46</v>
      </c>
      <c r="KW15" t="s">
        <v>46</v>
      </c>
      <c r="KX15" t="s">
        <v>46</v>
      </c>
      <c r="KY15" t="s">
        <v>46</v>
      </c>
      <c r="KZ15" t="s">
        <v>46</v>
      </c>
      <c r="LA15" t="s">
        <v>46</v>
      </c>
      <c r="LB15" t="s">
        <v>46</v>
      </c>
      <c r="LC15" t="s">
        <v>46</v>
      </c>
      <c r="LD15" t="s">
        <v>46</v>
      </c>
      <c r="LE15" t="s">
        <v>46</v>
      </c>
      <c r="LF15" t="s">
        <v>46</v>
      </c>
      <c r="LG15" t="s">
        <v>46</v>
      </c>
      <c r="LH15" t="s">
        <v>46</v>
      </c>
      <c r="LI15" t="s">
        <v>46</v>
      </c>
      <c r="LJ15" t="s">
        <v>46</v>
      </c>
      <c r="LK15" t="s">
        <v>46</v>
      </c>
      <c r="LL15" t="s">
        <v>46</v>
      </c>
      <c r="LM15" t="s">
        <v>46</v>
      </c>
      <c r="LN15" t="s">
        <v>46</v>
      </c>
      <c r="LO15" t="s">
        <v>46</v>
      </c>
      <c r="LP15" t="s">
        <v>46</v>
      </c>
      <c r="LQ15" t="s">
        <v>46</v>
      </c>
      <c r="LR15" t="s">
        <v>46</v>
      </c>
      <c r="LS15" t="s">
        <v>46</v>
      </c>
      <c r="LT15" t="s">
        <v>46</v>
      </c>
      <c r="LU15" t="s">
        <v>46</v>
      </c>
      <c r="LV15" t="s">
        <v>46</v>
      </c>
      <c r="LW15" t="s">
        <v>46</v>
      </c>
      <c r="LX15" t="s">
        <v>46</v>
      </c>
      <c r="LY15" t="s">
        <v>46</v>
      </c>
      <c r="LZ15" t="s">
        <v>46</v>
      </c>
      <c r="MA15" t="s">
        <v>46</v>
      </c>
      <c r="MB15" t="s">
        <v>46</v>
      </c>
      <c r="MC15" t="s">
        <v>46</v>
      </c>
      <c r="MD15" t="s">
        <v>46</v>
      </c>
      <c r="ME15" t="s">
        <v>46</v>
      </c>
      <c r="MF15" t="s">
        <v>46</v>
      </c>
      <c r="MG15" t="s">
        <v>46</v>
      </c>
      <c r="MH15" t="s">
        <v>46</v>
      </c>
      <c r="MI15" t="s">
        <v>46</v>
      </c>
      <c r="MJ15" t="s">
        <v>46</v>
      </c>
      <c r="MK15" t="s">
        <v>46</v>
      </c>
      <c r="ML15" t="s">
        <v>46</v>
      </c>
      <c r="MM15" t="s">
        <v>46</v>
      </c>
      <c r="MN15" t="s">
        <v>46</v>
      </c>
      <c r="MO15">
        <v>5.2</v>
      </c>
      <c r="MP15">
        <v>2.8</v>
      </c>
      <c r="MQ15">
        <v>0.9</v>
      </c>
      <c r="MR15">
        <v>8</v>
      </c>
      <c r="MS15">
        <v>5.8</v>
      </c>
      <c r="MT15">
        <v>483.6</v>
      </c>
      <c r="MU15">
        <v>0.6</v>
      </c>
      <c r="MV15">
        <v>508.5</v>
      </c>
      <c r="MW15">
        <v>1.1000000000000001</v>
      </c>
      <c r="MX15">
        <v>28</v>
      </c>
      <c r="MY15">
        <v>6.5</v>
      </c>
      <c r="MZ15">
        <v>5.0999999999999996</v>
      </c>
      <c r="NA15">
        <v>1.2</v>
      </c>
      <c r="NB15">
        <v>1.8</v>
      </c>
      <c r="NC15">
        <v>5</v>
      </c>
      <c r="ND15">
        <v>1.8</v>
      </c>
      <c r="NE15">
        <v>1.1000000000000001</v>
      </c>
      <c r="NF15">
        <v>1.9</v>
      </c>
      <c r="NG15">
        <v>2</v>
      </c>
      <c r="NH15">
        <v>3.9</v>
      </c>
      <c r="NI15">
        <v>0.9</v>
      </c>
      <c r="NJ15">
        <v>0.4</v>
      </c>
      <c r="NK15">
        <v>0</v>
      </c>
      <c r="NL15">
        <v>17</v>
      </c>
      <c r="NM15" t="s">
        <v>46</v>
      </c>
      <c r="NN15">
        <v>13.5</v>
      </c>
      <c r="NO15">
        <v>8.1999999999999993</v>
      </c>
      <c r="NP15">
        <v>19</v>
      </c>
      <c r="NQ15">
        <v>27</v>
      </c>
      <c r="NR15">
        <v>59</v>
      </c>
      <c r="NS15">
        <v>169</v>
      </c>
      <c r="NT15" s="7">
        <v>2827.57</v>
      </c>
      <c r="NU15">
        <v>884.89</v>
      </c>
      <c r="NV15" s="7">
        <v>1307.28</v>
      </c>
      <c r="NW15">
        <v>729.82</v>
      </c>
      <c r="NX15" s="7">
        <v>1595.83</v>
      </c>
      <c r="NY15" s="7">
        <v>1019.73</v>
      </c>
      <c r="NZ15" s="7">
        <v>3950.05</v>
      </c>
      <c r="OA15">
        <v>2.19</v>
      </c>
      <c r="OB15">
        <v>0.69</v>
      </c>
      <c r="OC15">
        <v>1.01</v>
      </c>
      <c r="OD15">
        <v>0.56999999999999995</v>
      </c>
      <c r="OE15">
        <v>1.24</v>
      </c>
      <c r="OF15">
        <v>0.79</v>
      </c>
      <c r="OG15">
        <v>3.07</v>
      </c>
      <c r="OH15">
        <v>100</v>
      </c>
      <c r="OI15">
        <v>0.2</v>
      </c>
      <c r="OJ15">
        <v>10.9</v>
      </c>
      <c r="OK15">
        <v>38.5</v>
      </c>
      <c r="OL15">
        <v>46.4</v>
      </c>
      <c r="OM15">
        <v>4</v>
      </c>
      <c r="ON15">
        <v>27.2</v>
      </c>
      <c r="OO15">
        <v>58.8</v>
      </c>
      <c r="OP15">
        <v>14</v>
      </c>
      <c r="OQ15" s="7">
        <v>7234443</v>
      </c>
      <c r="OR15" t="s">
        <v>46</v>
      </c>
      <c r="OS15" s="7">
        <v>7673891.4000000004</v>
      </c>
      <c r="OT15">
        <v>1.1000000000000001</v>
      </c>
      <c r="OU15">
        <v>8.8000000000000007</v>
      </c>
      <c r="OV15">
        <v>23.6</v>
      </c>
      <c r="OW15">
        <v>32.799999999999997</v>
      </c>
      <c r="OX15">
        <v>33.700000000000003</v>
      </c>
      <c r="OY15">
        <v>22.2</v>
      </c>
      <c r="OZ15">
        <v>77.8</v>
      </c>
      <c r="PA15" s="7">
        <v>3950.05</v>
      </c>
      <c r="PB15">
        <v>3.07</v>
      </c>
      <c r="PC15">
        <v>1</v>
      </c>
      <c r="PD15">
        <v>0</v>
      </c>
      <c r="PE15">
        <v>1</v>
      </c>
      <c r="PF15">
        <v>0</v>
      </c>
      <c r="PG15">
        <v>50</v>
      </c>
      <c r="PH15" t="s">
        <v>46</v>
      </c>
      <c r="PI15">
        <v>1</v>
      </c>
      <c r="PJ15">
        <v>1</v>
      </c>
      <c r="PK15">
        <v>0</v>
      </c>
      <c r="PL15">
        <v>0</v>
      </c>
      <c r="PM15">
        <v>50</v>
      </c>
      <c r="PN15">
        <v>1</v>
      </c>
      <c r="PO15">
        <v>1</v>
      </c>
      <c r="PP15">
        <v>1</v>
      </c>
      <c r="PQ15">
        <v>1</v>
      </c>
      <c r="PR15">
        <v>0</v>
      </c>
      <c r="PS15">
        <v>0.5</v>
      </c>
      <c r="PT15">
        <v>80</v>
      </c>
      <c r="PU15">
        <v>1</v>
      </c>
      <c r="PV15">
        <v>1</v>
      </c>
      <c r="PW15">
        <v>100</v>
      </c>
      <c r="PX15">
        <v>100</v>
      </c>
      <c r="PY15">
        <v>100</v>
      </c>
      <c r="PZ15">
        <v>1</v>
      </c>
      <c r="QA15">
        <v>2019</v>
      </c>
      <c r="QB15">
        <v>2020</v>
      </c>
    </row>
    <row r="16" spans="1:444" hidden="1" x14ac:dyDescent="0.3">
      <c r="A16" s="4">
        <v>43466</v>
      </c>
      <c r="B16">
        <v>11394</v>
      </c>
      <c r="C16" t="s">
        <v>136</v>
      </c>
      <c r="D16" t="s">
        <v>233</v>
      </c>
      <c r="E16" t="s">
        <v>233</v>
      </c>
      <c r="F16" t="s">
        <v>775</v>
      </c>
      <c r="G16" t="s">
        <v>776</v>
      </c>
      <c r="H16" t="s">
        <v>7</v>
      </c>
      <c r="I16">
        <v>1</v>
      </c>
      <c r="J16" s="6">
        <v>656700</v>
      </c>
      <c r="K16">
        <v>5</v>
      </c>
      <c r="L16">
        <v>573.1</v>
      </c>
      <c r="M16">
        <v>572.1</v>
      </c>
      <c r="N16">
        <v>572.6</v>
      </c>
      <c r="O16">
        <v>0.9</v>
      </c>
      <c r="P16">
        <v>405</v>
      </c>
      <c r="Q16">
        <v>167</v>
      </c>
      <c r="R16">
        <v>40.4</v>
      </c>
      <c r="S16">
        <v>14.1</v>
      </c>
      <c r="T16">
        <v>19.2</v>
      </c>
      <c r="U16">
        <v>5</v>
      </c>
      <c r="V16">
        <v>575.29999999999995</v>
      </c>
      <c r="W16">
        <v>582.9</v>
      </c>
      <c r="X16">
        <v>101.9</v>
      </c>
      <c r="Y16">
        <v>616</v>
      </c>
      <c r="Z16">
        <v>635</v>
      </c>
      <c r="AA16">
        <v>13.4</v>
      </c>
      <c r="AB16">
        <v>20.100000000000001</v>
      </c>
      <c r="AC16">
        <v>23.3</v>
      </c>
      <c r="AD16">
        <v>20.7</v>
      </c>
      <c r="AE16">
        <v>3.8</v>
      </c>
      <c r="AF16">
        <v>9.1999999999999993</v>
      </c>
      <c r="AG16">
        <v>6.1</v>
      </c>
      <c r="AH16">
        <v>34.9</v>
      </c>
      <c r="AI16">
        <v>4.0999999999999996</v>
      </c>
      <c r="AJ16">
        <v>8.1999999999999993</v>
      </c>
      <c r="AK16">
        <v>8.6999999999999993</v>
      </c>
      <c r="AL16" t="s">
        <v>1013</v>
      </c>
      <c r="AM16">
        <v>150.1</v>
      </c>
      <c r="AN16">
        <v>26.2</v>
      </c>
      <c r="AO16">
        <v>119</v>
      </c>
      <c r="AP16">
        <v>20.8</v>
      </c>
      <c r="AQ16">
        <v>576.1</v>
      </c>
      <c r="AR16">
        <v>6.8</v>
      </c>
      <c r="AS16">
        <v>582.9</v>
      </c>
      <c r="AT16">
        <v>1.2</v>
      </c>
      <c r="AU16">
        <v>40.9</v>
      </c>
      <c r="AV16">
        <v>7.6</v>
      </c>
      <c r="AW16">
        <v>56</v>
      </c>
      <c r="AX16">
        <v>691</v>
      </c>
      <c r="AY16">
        <v>0</v>
      </c>
      <c r="AZ16">
        <v>77.5</v>
      </c>
      <c r="BA16">
        <v>268.89999999999998</v>
      </c>
      <c r="BB16">
        <v>213.4</v>
      </c>
      <c r="BC16">
        <v>23.1</v>
      </c>
      <c r="BD16">
        <v>5</v>
      </c>
      <c r="BE16">
        <v>0.9</v>
      </c>
      <c r="BF16" s="6">
        <v>1084643</v>
      </c>
      <c r="BG16">
        <v>2.4</v>
      </c>
      <c r="BH16">
        <v>42</v>
      </c>
      <c r="BI16">
        <v>14</v>
      </c>
      <c r="BJ16">
        <v>33</v>
      </c>
      <c r="BK16">
        <v>2</v>
      </c>
      <c r="BL16">
        <v>6</v>
      </c>
      <c r="BM16">
        <v>75</v>
      </c>
      <c r="BN16">
        <v>115</v>
      </c>
      <c r="BO16">
        <v>222</v>
      </c>
      <c r="BP16">
        <v>217</v>
      </c>
      <c r="BQ16">
        <v>635</v>
      </c>
      <c r="BR16">
        <v>13</v>
      </c>
      <c r="BS16">
        <v>34</v>
      </c>
      <c r="BT16">
        <v>46</v>
      </c>
      <c r="BU16">
        <v>7.5</v>
      </c>
      <c r="BV16">
        <v>34</v>
      </c>
      <c r="BW16">
        <v>5.5</v>
      </c>
      <c r="BX16">
        <v>135</v>
      </c>
      <c r="BY16">
        <v>375</v>
      </c>
      <c r="BZ16">
        <v>1</v>
      </c>
      <c r="CA16" t="s">
        <v>46</v>
      </c>
      <c r="CB16" t="s">
        <v>46</v>
      </c>
      <c r="CC16" s="6">
        <v>64050974</v>
      </c>
      <c r="CD16" s="7">
        <v>58333797</v>
      </c>
      <c r="CE16" t="s">
        <v>1014</v>
      </c>
      <c r="CF16" s="6">
        <v>111860</v>
      </c>
      <c r="CG16">
        <v>98</v>
      </c>
      <c r="CH16" s="6">
        <v>44451561</v>
      </c>
      <c r="CI16" s="6">
        <v>76760</v>
      </c>
      <c r="CJ16" s="6">
        <v>8317831</v>
      </c>
      <c r="CK16" s="7">
        <v>2547628</v>
      </c>
      <c r="CL16" s="7">
        <v>286470</v>
      </c>
      <c r="CM16" s="7">
        <v>2817852</v>
      </c>
      <c r="CN16" s="7">
        <v>259721</v>
      </c>
      <c r="CO16" s="7">
        <v>716312</v>
      </c>
      <c r="CP16" s="7">
        <v>1689848</v>
      </c>
      <c r="CQ16" s="7">
        <v>8317831</v>
      </c>
      <c r="CR16">
        <v>0</v>
      </c>
      <c r="CS16" s="7">
        <v>12037.38</v>
      </c>
      <c r="CT16">
        <v>12.7</v>
      </c>
      <c r="CU16" s="6">
        <v>14526</v>
      </c>
      <c r="CV16" s="7">
        <v>9031267</v>
      </c>
      <c r="CW16">
        <v>6</v>
      </c>
      <c r="CX16" s="6">
        <v>4222613</v>
      </c>
      <c r="CY16" s="6">
        <v>115859</v>
      </c>
      <c r="CZ16">
        <v>0</v>
      </c>
      <c r="DA16" s="6">
        <v>28860</v>
      </c>
      <c r="DB16">
        <v>0</v>
      </c>
      <c r="DC16">
        <v>0</v>
      </c>
      <c r="DD16" s="6">
        <v>67630</v>
      </c>
      <c r="DE16" s="6">
        <v>503240</v>
      </c>
      <c r="DF16">
        <v>0</v>
      </c>
      <c r="DG16">
        <v>28.5</v>
      </c>
      <c r="DH16">
        <v>0</v>
      </c>
      <c r="DI16" t="s">
        <v>46</v>
      </c>
      <c r="DJ16" t="s">
        <v>46</v>
      </c>
      <c r="DK16" t="s">
        <v>46</v>
      </c>
      <c r="DL16" t="s">
        <v>46</v>
      </c>
      <c r="DM16" t="s">
        <v>46</v>
      </c>
      <c r="DN16" t="s">
        <v>46</v>
      </c>
      <c r="DO16" t="s">
        <v>46</v>
      </c>
      <c r="DP16" s="6">
        <v>5787310</v>
      </c>
      <c r="DQ16" s="7">
        <v>1681086</v>
      </c>
      <c r="DR16">
        <v>11.5</v>
      </c>
      <c r="DS16" t="s">
        <v>46</v>
      </c>
      <c r="DT16" s="6">
        <v>19312</v>
      </c>
      <c r="DU16">
        <v>93</v>
      </c>
      <c r="DV16">
        <v>21</v>
      </c>
      <c r="DW16">
        <v>93</v>
      </c>
      <c r="DX16">
        <v>0</v>
      </c>
      <c r="DY16">
        <v>0</v>
      </c>
      <c r="DZ16">
        <v>85</v>
      </c>
      <c r="EA16">
        <v>15</v>
      </c>
      <c r="EB16">
        <v>3.2</v>
      </c>
      <c r="EC16" s="6">
        <v>2247353</v>
      </c>
      <c r="ED16" s="6">
        <v>1101842</v>
      </c>
      <c r="EE16">
        <v>2</v>
      </c>
      <c r="EF16" s="6">
        <v>1844926</v>
      </c>
      <c r="EG16" s="6">
        <v>372074</v>
      </c>
      <c r="EH16">
        <v>5</v>
      </c>
      <c r="EI16" s="6">
        <v>400094</v>
      </c>
      <c r="EJ16" s="6">
        <v>1444832</v>
      </c>
      <c r="EK16">
        <v>5</v>
      </c>
      <c r="EL16" t="s">
        <v>46</v>
      </c>
      <c r="EM16" t="s">
        <v>46</v>
      </c>
      <c r="EN16">
        <v>34.200000000000003</v>
      </c>
      <c r="EO16">
        <v>72.8</v>
      </c>
      <c r="EP16">
        <v>99.1</v>
      </c>
      <c r="EQ16">
        <v>2.9</v>
      </c>
      <c r="ER16">
        <v>47</v>
      </c>
      <c r="ES16" t="s">
        <v>46</v>
      </c>
      <c r="ET16" t="s">
        <v>46</v>
      </c>
      <c r="EU16" t="s">
        <v>46</v>
      </c>
      <c r="EV16" t="s">
        <v>46</v>
      </c>
      <c r="EW16" t="s">
        <v>46</v>
      </c>
      <c r="EX16">
        <v>1</v>
      </c>
      <c r="EY16" s="6">
        <v>55974701</v>
      </c>
      <c r="EZ16" s="6">
        <v>66913824</v>
      </c>
      <c r="FA16">
        <v>83.65</v>
      </c>
      <c r="FB16" t="s">
        <v>46</v>
      </c>
      <c r="FC16" s="6">
        <v>148084438</v>
      </c>
      <c r="FD16" s="6">
        <v>147053763</v>
      </c>
      <c r="FE16">
        <v>100.7</v>
      </c>
      <c r="FF16" s="6">
        <v>1526550</v>
      </c>
      <c r="FG16">
        <v>165</v>
      </c>
      <c r="FH16" s="6">
        <v>31661</v>
      </c>
      <c r="FI16">
        <v>3</v>
      </c>
      <c r="FJ16" s="6">
        <v>2054</v>
      </c>
      <c r="FK16">
        <v>0</v>
      </c>
      <c r="FL16" t="s">
        <v>46</v>
      </c>
      <c r="FM16" t="s">
        <v>46</v>
      </c>
      <c r="FN16" t="s">
        <v>46</v>
      </c>
      <c r="FO16" s="6">
        <v>9260</v>
      </c>
      <c r="FP16">
        <v>16</v>
      </c>
      <c r="FQ16">
        <v>442</v>
      </c>
      <c r="FR16">
        <v>0.77</v>
      </c>
      <c r="FS16">
        <v>0.6</v>
      </c>
      <c r="FT16">
        <v>1.1000000000000001</v>
      </c>
      <c r="FU16">
        <v>52</v>
      </c>
      <c r="FV16">
        <v>7</v>
      </c>
      <c r="FW16">
        <v>13</v>
      </c>
      <c r="FX16">
        <v>1</v>
      </c>
      <c r="FY16">
        <v>2</v>
      </c>
      <c r="FZ16">
        <v>0</v>
      </c>
      <c r="GA16">
        <v>2</v>
      </c>
      <c r="GB16">
        <v>1</v>
      </c>
      <c r="GC16">
        <v>2</v>
      </c>
      <c r="GD16">
        <v>20</v>
      </c>
      <c r="GE16" t="s">
        <v>777</v>
      </c>
      <c r="GF16" t="s">
        <v>46</v>
      </c>
      <c r="GG16" t="s">
        <v>46</v>
      </c>
      <c r="GH16" t="s">
        <v>46</v>
      </c>
      <c r="GI16" t="s">
        <v>46</v>
      </c>
      <c r="GJ16" t="s">
        <v>46</v>
      </c>
      <c r="GK16" t="s">
        <v>46</v>
      </c>
      <c r="GL16" t="s">
        <v>46</v>
      </c>
      <c r="GM16" t="s">
        <v>46</v>
      </c>
      <c r="GN16" t="s">
        <v>46</v>
      </c>
      <c r="GO16" s="6">
        <v>15522</v>
      </c>
      <c r="GP16">
        <v>24.8</v>
      </c>
      <c r="GQ16" t="s">
        <v>46</v>
      </c>
      <c r="GR16">
        <v>0</v>
      </c>
      <c r="GS16" t="s">
        <v>46</v>
      </c>
      <c r="GT16" t="s">
        <v>46</v>
      </c>
      <c r="GU16" t="s">
        <v>1015</v>
      </c>
      <c r="GV16" t="s">
        <v>1016</v>
      </c>
      <c r="GW16" t="s">
        <v>46</v>
      </c>
      <c r="GX16" t="s">
        <v>1017</v>
      </c>
      <c r="GY16" t="s">
        <v>1017</v>
      </c>
      <c r="GZ16" t="s">
        <v>1017</v>
      </c>
      <c r="HA16" t="s">
        <v>1018</v>
      </c>
      <c r="HB16" t="s">
        <v>46</v>
      </c>
      <c r="HC16" t="s">
        <v>1018</v>
      </c>
      <c r="HD16" t="s">
        <v>66</v>
      </c>
      <c r="HE16" t="s">
        <v>46</v>
      </c>
      <c r="HF16" t="s">
        <v>46</v>
      </c>
      <c r="HG16" t="s">
        <v>46</v>
      </c>
      <c r="HH16" t="s">
        <v>46</v>
      </c>
      <c r="HI16" t="s">
        <v>46</v>
      </c>
      <c r="HJ16" t="s">
        <v>46</v>
      </c>
      <c r="HK16" t="s">
        <v>46</v>
      </c>
      <c r="HL16" t="s">
        <v>46</v>
      </c>
      <c r="HM16" t="s">
        <v>46</v>
      </c>
      <c r="HN16" t="s">
        <v>46</v>
      </c>
      <c r="HO16" t="s">
        <v>46</v>
      </c>
      <c r="HP16" t="s">
        <v>46</v>
      </c>
      <c r="HQ16" t="s">
        <v>46</v>
      </c>
      <c r="HR16" t="s">
        <v>46</v>
      </c>
      <c r="HS16" t="s">
        <v>46</v>
      </c>
      <c r="HT16" t="s">
        <v>46</v>
      </c>
      <c r="HU16" t="s">
        <v>46</v>
      </c>
      <c r="HV16" t="s">
        <v>46</v>
      </c>
      <c r="HW16" t="s">
        <v>46</v>
      </c>
      <c r="HX16" t="s">
        <v>46</v>
      </c>
      <c r="HY16" t="s">
        <v>46</v>
      </c>
      <c r="HZ16" t="s">
        <v>46</v>
      </c>
      <c r="IA16" t="s">
        <v>46</v>
      </c>
      <c r="IB16" t="s">
        <v>46</v>
      </c>
      <c r="IC16" t="s">
        <v>46</v>
      </c>
      <c r="ID16" t="s">
        <v>46</v>
      </c>
      <c r="IE16" t="s">
        <v>46</v>
      </c>
      <c r="IF16" t="s">
        <v>46</v>
      </c>
      <c r="IG16" t="s">
        <v>46</v>
      </c>
      <c r="IH16" t="s">
        <v>46</v>
      </c>
      <c r="II16" t="s">
        <v>46</v>
      </c>
      <c r="IJ16" t="s">
        <v>46</v>
      </c>
      <c r="IK16" t="s">
        <v>46</v>
      </c>
      <c r="IL16" t="s">
        <v>46</v>
      </c>
      <c r="IM16" t="s">
        <v>46</v>
      </c>
      <c r="IN16" t="s">
        <v>46</v>
      </c>
      <c r="IO16" t="s">
        <v>46</v>
      </c>
      <c r="IP16" t="s">
        <v>46</v>
      </c>
      <c r="IQ16" t="s">
        <v>46</v>
      </c>
      <c r="IR16" t="s">
        <v>46</v>
      </c>
      <c r="IS16" t="s">
        <v>46</v>
      </c>
      <c r="IT16" t="s">
        <v>46</v>
      </c>
      <c r="IU16" t="s">
        <v>46</v>
      </c>
      <c r="IV16" t="s">
        <v>46</v>
      </c>
      <c r="IW16" t="s">
        <v>46</v>
      </c>
      <c r="IX16" t="s">
        <v>46</v>
      </c>
      <c r="IY16" t="s">
        <v>46</v>
      </c>
      <c r="IZ16" t="s">
        <v>46</v>
      </c>
      <c r="JA16" t="s">
        <v>46</v>
      </c>
      <c r="JB16" t="s">
        <v>46</v>
      </c>
      <c r="JC16" t="s">
        <v>46</v>
      </c>
      <c r="JD16" t="s">
        <v>46</v>
      </c>
      <c r="JE16" t="s">
        <v>46</v>
      </c>
      <c r="JF16" t="s">
        <v>46</v>
      </c>
      <c r="JG16" t="s">
        <v>46</v>
      </c>
      <c r="JH16" t="s">
        <v>46</v>
      </c>
      <c r="JI16" t="s">
        <v>46</v>
      </c>
      <c r="JJ16" t="s">
        <v>46</v>
      </c>
      <c r="JK16" t="s">
        <v>46</v>
      </c>
      <c r="JL16" t="s">
        <v>46</v>
      </c>
      <c r="JM16" t="s">
        <v>46</v>
      </c>
      <c r="JN16" t="s">
        <v>46</v>
      </c>
      <c r="JO16" t="s">
        <v>46</v>
      </c>
      <c r="JP16" t="s">
        <v>46</v>
      </c>
      <c r="JQ16" t="s">
        <v>46</v>
      </c>
      <c r="JR16" t="s">
        <v>46</v>
      </c>
      <c r="JS16" t="s">
        <v>46</v>
      </c>
      <c r="JT16" t="s">
        <v>46</v>
      </c>
      <c r="JU16" t="s">
        <v>46</v>
      </c>
      <c r="JV16" t="s">
        <v>46</v>
      </c>
      <c r="JW16" t="s">
        <v>46</v>
      </c>
      <c r="JX16" t="s">
        <v>46</v>
      </c>
      <c r="JY16" t="s">
        <v>46</v>
      </c>
      <c r="JZ16" t="s">
        <v>46</v>
      </c>
      <c r="KA16" t="s">
        <v>46</v>
      </c>
      <c r="KB16" t="s">
        <v>46</v>
      </c>
      <c r="KC16" t="s">
        <v>46</v>
      </c>
      <c r="KD16" t="s">
        <v>46</v>
      </c>
      <c r="KE16" t="s">
        <v>46</v>
      </c>
      <c r="KF16" t="s">
        <v>46</v>
      </c>
      <c r="KG16" t="s">
        <v>46</v>
      </c>
      <c r="KH16" t="s">
        <v>46</v>
      </c>
      <c r="KI16" t="s">
        <v>46</v>
      </c>
      <c r="KJ16" t="s">
        <v>46</v>
      </c>
      <c r="KK16" t="s">
        <v>46</v>
      </c>
      <c r="KL16" t="s">
        <v>46</v>
      </c>
      <c r="KM16" t="s">
        <v>46</v>
      </c>
      <c r="KN16" t="s">
        <v>46</v>
      </c>
      <c r="KO16" t="s">
        <v>46</v>
      </c>
      <c r="KP16" t="s">
        <v>46</v>
      </c>
      <c r="KQ16" t="s">
        <v>46</v>
      </c>
      <c r="KR16" t="s">
        <v>46</v>
      </c>
      <c r="KS16" t="s">
        <v>46</v>
      </c>
      <c r="KT16" t="s">
        <v>46</v>
      </c>
      <c r="KU16" t="s">
        <v>46</v>
      </c>
      <c r="KV16" t="s">
        <v>46</v>
      </c>
      <c r="KW16" t="s">
        <v>46</v>
      </c>
      <c r="KX16" t="s">
        <v>46</v>
      </c>
      <c r="KY16" t="s">
        <v>46</v>
      </c>
      <c r="KZ16" t="s">
        <v>46</v>
      </c>
      <c r="LA16" t="s">
        <v>46</v>
      </c>
      <c r="LB16" t="s">
        <v>46</v>
      </c>
      <c r="LC16" t="s">
        <v>46</v>
      </c>
      <c r="LD16" t="s">
        <v>46</v>
      </c>
      <c r="LE16" t="s">
        <v>46</v>
      </c>
      <c r="LF16" t="s">
        <v>46</v>
      </c>
      <c r="LG16" t="s">
        <v>46</v>
      </c>
      <c r="LH16" t="s">
        <v>46</v>
      </c>
      <c r="LI16" t="s">
        <v>46</v>
      </c>
      <c r="LJ16" t="s">
        <v>46</v>
      </c>
      <c r="LK16" t="s">
        <v>46</v>
      </c>
      <c r="LL16" t="s">
        <v>46</v>
      </c>
      <c r="LM16" t="s">
        <v>46</v>
      </c>
      <c r="LN16" t="s">
        <v>46</v>
      </c>
      <c r="LO16" t="s">
        <v>46</v>
      </c>
      <c r="LP16" t="s">
        <v>46</v>
      </c>
      <c r="LQ16" t="s">
        <v>46</v>
      </c>
      <c r="LR16" t="s">
        <v>46</v>
      </c>
      <c r="LS16" t="s">
        <v>46</v>
      </c>
      <c r="LT16" t="s">
        <v>46</v>
      </c>
      <c r="LU16" t="s">
        <v>46</v>
      </c>
      <c r="LV16" t="s">
        <v>46</v>
      </c>
      <c r="LW16" t="s">
        <v>46</v>
      </c>
      <c r="LX16" t="s">
        <v>46</v>
      </c>
      <c r="LY16" t="s">
        <v>46</v>
      </c>
      <c r="LZ16" t="s">
        <v>46</v>
      </c>
      <c r="MA16" t="s">
        <v>46</v>
      </c>
      <c r="MB16" t="s">
        <v>46</v>
      </c>
      <c r="MC16" t="s">
        <v>46</v>
      </c>
      <c r="MD16" t="s">
        <v>46</v>
      </c>
      <c r="ME16" t="s">
        <v>46</v>
      </c>
      <c r="MF16" t="s">
        <v>46</v>
      </c>
      <c r="MG16" t="s">
        <v>46</v>
      </c>
      <c r="MH16" t="s">
        <v>46</v>
      </c>
      <c r="MI16" t="s">
        <v>46</v>
      </c>
      <c r="MJ16" t="s">
        <v>46</v>
      </c>
      <c r="MK16" t="s">
        <v>46</v>
      </c>
      <c r="ML16" t="s">
        <v>46</v>
      </c>
      <c r="MM16" t="s">
        <v>46</v>
      </c>
      <c r="MN16" t="s">
        <v>46</v>
      </c>
      <c r="MO16">
        <v>7.5</v>
      </c>
      <c r="MP16">
        <v>5.5</v>
      </c>
      <c r="MQ16">
        <v>1.2</v>
      </c>
      <c r="MR16">
        <v>11.5</v>
      </c>
      <c r="MS16">
        <v>5</v>
      </c>
      <c r="MT16">
        <v>304.7</v>
      </c>
      <c r="MU16">
        <v>0.3</v>
      </c>
      <c r="MV16">
        <v>318.5</v>
      </c>
      <c r="MW16">
        <v>1</v>
      </c>
      <c r="MX16">
        <v>9</v>
      </c>
      <c r="MY16">
        <v>2</v>
      </c>
      <c r="MZ16">
        <v>2.8</v>
      </c>
      <c r="NA16">
        <v>0.6</v>
      </c>
      <c r="NB16">
        <v>1.8</v>
      </c>
      <c r="NC16">
        <v>3.2</v>
      </c>
      <c r="ND16">
        <v>3.3</v>
      </c>
      <c r="NE16">
        <v>0.9</v>
      </c>
      <c r="NF16">
        <v>4.9000000000000004</v>
      </c>
      <c r="NG16">
        <v>1.3</v>
      </c>
      <c r="NH16">
        <v>4.9000000000000004</v>
      </c>
      <c r="NI16">
        <v>2.2999999999999998</v>
      </c>
      <c r="NJ16">
        <v>1.4</v>
      </c>
      <c r="NK16">
        <v>0.3</v>
      </c>
      <c r="NL16">
        <v>22.5</v>
      </c>
      <c r="NM16" t="s">
        <v>46</v>
      </c>
      <c r="NN16">
        <v>6.8</v>
      </c>
      <c r="NO16">
        <v>9.9</v>
      </c>
      <c r="NP16">
        <v>15</v>
      </c>
      <c r="NQ16">
        <v>18</v>
      </c>
      <c r="NR16">
        <v>70</v>
      </c>
      <c r="NS16">
        <v>93</v>
      </c>
      <c r="NT16" s="7">
        <v>3066.98</v>
      </c>
      <c r="NU16" s="7">
        <v>1028.48</v>
      </c>
      <c r="NV16" s="7">
        <v>8111.9</v>
      </c>
      <c r="NW16" s="7">
        <v>1422.24</v>
      </c>
      <c r="NX16">
        <v>481.53</v>
      </c>
      <c r="NY16" t="s">
        <v>46</v>
      </c>
      <c r="NZ16" t="s">
        <v>46</v>
      </c>
      <c r="OA16">
        <v>1</v>
      </c>
      <c r="OB16">
        <v>0.34</v>
      </c>
      <c r="OC16">
        <v>2.65</v>
      </c>
      <c r="OD16">
        <v>0.46</v>
      </c>
      <c r="OE16">
        <v>0.16</v>
      </c>
      <c r="OF16" t="s">
        <v>46</v>
      </c>
      <c r="OG16" t="s">
        <v>46</v>
      </c>
      <c r="OH16">
        <v>100</v>
      </c>
      <c r="OI16">
        <v>0</v>
      </c>
      <c r="OJ16">
        <v>16.8</v>
      </c>
      <c r="OK16">
        <v>26.9</v>
      </c>
      <c r="OL16">
        <v>47.7</v>
      </c>
      <c r="OM16">
        <v>8.6</v>
      </c>
      <c r="ON16">
        <v>18.100000000000001</v>
      </c>
      <c r="OO16">
        <v>69.900000000000006</v>
      </c>
      <c r="OP16">
        <v>12</v>
      </c>
      <c r="OQ16" s="7">
        <v>6957984</v>
      </c>
      <c r="OR16" t="s">
        <v>46</v>
      </c>
      <c r="OS16" s="7">
        <v>5922416.7000000002</v>
      </c>
      <c r="OT16">
        <v>0</v>
      </c>
      <c r="OU16">
        <v>7.4</v>
      </c>
      <c r="OV16">
        <v>21.2</v>
      </c>
      <c r="OW16">
        <v>28.5</v>
      </c>
      <c r="OX16">
        <v>42.9</v>
      </c>
      <c r="OY16">
        <v>10.7</v>
      </c>
      <c r="OZ16">
        <v>89.3</v>
      </c>
      <c r="PA16" t="s">
        <v>46</v>
      </c>
      <c r="PB16" t="s">
        <v>46</v>
      </c>
      <c r="PC16">
        <v>1</v>
      </c>
      <c r="PD16">
        <v>0</v>
      </c>
      <c r="PE16">
        <v>1</v>
      </c>
      <c r="PF16">
        <v>0</v>
      </c>
      <c r="PG16">
        <v>50</v>
      </c>
      <c r="PH16" t="s">
        <v>46</v>
      </c>
      <c r="PI16">
        <v>1</v>
      </c>
      <c r="PJ16">
        <v>1</v>
      </c>
      <c r="PK16">
        <v>1</v>
      </c>
      <c r="PL16">
        <v>1</v>
      </c>
      <c r="PM16">
        <v>100</v>
      </c>
      <c r="PN16">
        <v>1</v>
      </c>
      <c r="PO16">
        <v>1</v>
      </c>
      <c r="PP16">
        <v>1</v>
      </c>
      <c r="PQ16">
        <v>1</v>
      </c>
      <c r="PR16">
        <v>0</v>
      </c>
      <c r="PS16">
        <v>0.5</v>
      </c>
      <c r="PT16">
        <v>80</v>
      </c>
      <c r="PU16">
        <v>1</v>
      </c>
      <c r="PV16">
        <v>1</v>
      </c>
      <c r="PW16">
        <v>100</v>
      </c>
      <c r="PX16">
        <v>100</v>
      </c>
      <c r="PY16">
        <v>100</v>
      </c>
      <c r="PZ16">
        <v>1</v>
      </c>
      <c r="QA16">
        <v>2019</v>
      </c>
      <c r="QB16">
        <v>2020</v>
      </c>
    </row>
    <row r="17" spans="1:444" hidden="1" x14ac:dyDescent="0.3">
      <c r="A17" s="4">
        <v>43466</v>
      </c>
      <c r="B17">
        <v>11397</v>
      </c>
      <c r="C17" t="s">
        <v>136</v>
      </c>
      <c r="D17" t="s">
        <v>252</v>
      </c>
      <c r="E17" t="s">
        <v>252</v>
      </c>
      <c r="F17" t="s">
        <v>783</v>
      </c>
      <c r="G17" t="s">
        <v>784</v>
      </c>
      <c r="H17" t="s">
        <v>3</v>
      </c>
      <c r="I17">
        <v>1</v>
      </c>
      <c r="J17" s="6">
        <v>1140000</v>
      </c>
      <c r="K17">
        <v>5</v>
      </c>
      <c r="L17">
        <v>508.6</v>
      </c>
      <c r="M17">
        <v>519.79999999999995</v>
      </c>
      <c r="N17">
        <v>514.20000000000005</v>
      </c>
      <c r="O17">
        <v>0.4</v>
      </c>
      <c r="P17">
        <v>501</v>
      </c>
      <c r="Q17">
        <v>19</v>
      </c>
      <c r="R17">
        <v>22</v>
      </c>
      <c r="S17">
        <v>14.4</v>
      </c>
      <c r="T17">
        <v>13.2</v>
      </c>
      <c r="U17">
        <v>4.4000000000000004</v>
      </c>
      <c r="V17">
        <v>467.1</v>
      </c>
      <c r="W17">
        <v>479.5</v>
      </c>
      <c r="X17">
        <v>92.2</v>
      </c>
      <c r="Y17">
        <v>508</v>
      </c>
      <c r="Z17">
        <v>525</v>
      </c>
      <c r="AA17">
        <v>7</v>
      </c>
      <c r="AB17">
        <v>2.8</v>
      </c>
      <c r="AC17">
        <v>17.600000000000001</v>
      </c>
      <c r="AD17">
        <v>16.100000000000001</v>
      </c>
      <c r="AE17">
        <v>2.5</v>
      </c>
      <c r="AF17">
        <v>2.7</v>
      </c>
      <c r="AG17">
        <v>4.8</v>
      </c>
      <c r="AH17">
        <v>30.8</v>
      </c>
      <c r="AI17">
        <v>9.4</v>
      </c>
      <c r="AJ17">
        <v>8</v>
      </c>
      <c r="AK17">
        <v>0</v>
      </c>
      <c r="AL17" t="s">
        <v>46</v>
      </c>
      <c r="AM17">
        <v>121.7</v>
      </c>
      <c r="AN17">
        <v>23.4</v>
      </c>
      <c r="AO17">
        <v>91.9</v>
      </c>
      <c r="AP17">
        <v>17.7</v>
      </c>
      <c r="AQ17">
        <v>432.8</v>
      </c>
      <c r="AR17">
        <v>48</v>
      </c>
      <c r="AS17">
        <v>480.8</v>
      </c>
      <c r="AT17">
        <v>10</v>
      </c>
      <c r="AU17" t="s">
        <v>46</v>
      </c>
      <c r="AV17" t="s">
        <v>46</v>
      </c>
      <c r="AW17">
        <v>68</v>
      </c>
      <c r="AX17">
        <v>593</v>
      </c>
      <c r="AY17">
        <v>7.2</v>
      </c>
      <c r="AZ17">
        <v>35.5</v>
      </c>
      <c r="BA17">
        <v>215.3</v>
      </c>
      <c r="BB17">
        <v>201.6</v>
      </c>
      <c r="BC17">
        <v>19.899999999999999</v>
      </c>
      <c r="BD17">
        <v>3.7</v>
      </c>
      <c r="BE17">
        <v>1.2</v>
      </c>
      <c r="BF17" s="6">
        <v>856169</v>
      </c>
      <c r="BG17">
        <v>2.2999999999999998</v>
      </c>
      <c r="BH17">
        <v>34</v>
      </c>
      <c r="BI17">
        <v>4</v>
      </c>
      <c r="BJ17">
        <v>12</v>
      </c>
      <c r="BK17">
        <v>15</v>
      </c>
      <c r="BL17">
        <v>12</v>
      </c>
      <c r="BM17">
        <v>67</v>
      </c>
      <c r="BN17">
        <v>119</v>
      </c>
      <c r="BO17">
        <v>185</v>
      </c>
      <c r="BP17">
        <v>142</v>
      </c>
      <c r="BQ17">
        <v>525</v>
      </c>
      <c r="BR17">
        <v>15</v>
      </c>
      <c r="BS17">
        <v>27</v>
      </c>
      <c r="BT17">
        <v>29</v>
      </c>
      <c r="BU17">
        <v>5.7</v>
      </c>
      <c r="BV17">
        <v>11</v>
      </c>
      <c r="BW17">
        <v>2.2000000000000002</v>
      </c>
      <c r="BX17">
        <v>72</v>
      </c>
      <c r="BY17">
        <v>324</v>
      </c>
      <c r="BZ17">
        <v>1</v>
      </c>
      <c r="CA17" t="s">
        <v>46</v>
      </c>
      <c r="CB17" t="s">
        <v>46</v>
      </c>
      <c r="CC17" s="6">
        <v>48060362</v>
      </c>
      <c r="CD17" s="7">
        <v>48168265</v>
      </c>
      <c r="CE17" t="s">
        <v>1019</v>
      </c>
      <c r="CF17" s="6">
        <v>93466</v>
      </c>
      <c r="CG17">
        <v>42</v>
      </c>
      <c r="CH17" s="6">
        <v>37016319</v>
      </c>
      <c r="CI17" s="6">
        <v>78209</v>
      </c>
      <c r="CJ17" s="6">
        <v>7420202</v>
      </c>
      <c r="CK17" s="7">
        <v>2239936</v>
      </c>
      <c r="CL17" s="7">
        <v>1513133</v>
      </c>
      <c r="CM17" s="7">
        <v>2296487</v>
      </c>
      <c r="CN17" s="7">
        <v>731382</v>
      </c>
      <c r="CO17" s="7">
        <v>431650</v>
      </c>
      <c r="CP17" s="7">
        <v>207614</v>
      </c>
      <c r="CQ17" s="7">
        <v>7420202</v>
      </c>
      <c r="CR17">
        <v>0</v>
      </c>
      <c r="CS17" s="7">
        <v>12512.99</v>
      </c>
      <c r="CT17">
        <v>6.5</v>
      </c>
      <c r="CU17" s="6">
        <v>14431</v>
      </c>
      <c r="CV17" s="7">
        <v>8381697</v>
      </c>
      <c r="CW17">
        <v>7</v>
      </c>
      <c r="CX17">
        <v>0</v>
      </c>
      <c r="CY17" s="6">
        <v>16301</v>
      </c>
      <c r="CZ17">
        <v>0</v>
      </c>
      <c r="DA17">
        <v>0</v>
      </c>
      <c r="DB17">
        <v>0</v>
      </c>
      <c r="DC17" s="6">
        <v>147077</v>
      </c>
      <c r="DD17">
        <v>0</v>
      </c>
      <c r="DE17" s="6">
        <v>496031</v>
      </c>
      <c r="DF17">
        <v>0</v>
      </c>
      <c r="DG17">
        <v>20.8</v>
      </c>
      <c r="DH17">
        <v>0</v>
      </c>
      <c r="DI17" t="s">
        <v>46</v>
      </c>
      <c r="DJ17" t="s">
        <v>46</v>
      </c>
      <c r="DK17" t="s">
        <v>46</v>
      </c>
      <c r="DL17" t="s">
        <v>46</v>
      </c>
      <c r="DM17" t="s">
        <v>46</v>
      </c>
      <c r="DN17" t="s">
        <v>46</v>
      </c>
      <c r="DO17" t="s">
        <v>46</v>
      </c>
      <c r="DP17" s="6">
        <v>4899024</v>
      </c>
      <c r="DQ17" s="7">
        <v>593931</v>
      </c>
      <c r="DR17">
        <v>11.7</v>
      </c>
      <c r="DS17" t="s">
        <v>46</v>
      </c>
      <c r="DT17" s="6">
        <v>14475</v>
      </c>
      <c r="DU17">
        <v>97</v>
      </c>
      <c r="DV17">
        <v>25.8</v>
      </c>
      <c r="DW17">
        <v>97</v>
      </c>
      <c r="DX17">
        <v>0</v>
      </c>
      <c r="DY17">
        <v>0</v>
      </c>
      <c r="DZ17">
        <v>100</v>
      </c>
      <c r="EA17">
        <v>0</v>
      </c>
      <c r="EB17">
        <v>3</v>
      </c>
      <c r="EC17" s="6">
        <v>5059810</v>
      </c>
      <c r="ED17" s="6">
        <v>1702491</v>
      </c>
      <c r="EE17">
        <v>3</v>
      </c>
      <c r="EF17" s="6">
        <v>1832210</v>
      </c>
      <c r="EG17" s="6">
        <v>612044</v>
      </c>
      <c r="EH17">
        <v>3</v>
      </c>
      <c r="EI17" s="6">
        <v>1100188</v>
      </c>
      <c r="EJ17" s="6">
        <v>732022</v>
      </c>
      <c r="EK17">
        <v>4.5</v>
      </c>
      <c r="EL17">
        <v>83</v>
      </c>
      <c r="EM17">
        <v>33</v>
      </c>
      <c r="EN17">
        <v>39</v>
      </c>
      <c r="EO17">
        <v>93.9</v>
      </c>
      <c r="EP17">
        <v>98.7</v>
      </c>
      <c r="EQ17">
        <v>0.8</v>
      </c>
      <c r="ER17">
        <v>29.7</v>
      </c>
      <c r="ES17" s="6">
        <v>8673</v>
      </c>
      <c r="ET17">
        <v>0.5</v>
      </c>
      <c r="EU17">
        <v>89</v>
      </c>
      <c r="EV17">
        <v>72</v>
      </c>
      <c r="EW17">
        <v>0.1</v>
      </c>
      <c r="EX17">
        <v>1</v>
      </c>
      <c r="EY17" s="6">
        <v>31502888</v>
      </c>
      <c r="EZ17" s="6">
        <v>46670644</v>
      </c>
      <c r="FA17">
        <v>67.5</v>
      </c>
      <c r="FB17" t="s">
        <v>46</v>
      </c>
      <c r="FC17" s="6">
        <v>143409000</v>
      </c>
      <c r="FD17" s="6">
        <v>145226000</v>
      </c>
      <c r="FE17">
        <v>98.75</v>
      </c>
      <c r="FF17" s="6">
        <v>1729620</v>
      </c>
      <c r="FG17">
        <v>270</v>
      </c>
      <c r="FH17" s="6">
        <v>84816</v>
      </c>
      <c r="FI17">
        <v>13</v>
      </c>
      <c r="FJ17" s="6">
        <v>3161</v>
      </c>
      <c r="FK17">
        <v>0</v>
      </c>
      <c r="FL17">
        <v>0</v>
      </c>
      <c r="FM17">
        <v>0</v>
      </c>
      <c r="FN17">
        <v>13</v>
      </c>
      <c r="FO17" s="6">
        <v>6401</v>
      </c>
      <c r="FP17">
        <v>12</v>
      </c>
      <c r="FQ17">
        <v>425</v>
      </c>
      <c r="FR17">
        <v>0.82</v>
      </c>
      <c r="FS17">
        <v>0.7</v>
      </c>
      <c r="FT17">
        <v>0.8</v>
      </c>
      <c r="FU17" t="s">
        <v>46</v>
      </c>
      <c r="FV17" t="s">
        <v>46</v>
      </c>
      <c r="FW17" t="s">
        <v>46</v>
      </c>
      <c r="FX17">
        <v>1</v>
      </c>
      <c r="FY17">
        <v>2</v>
      </c>
      <c r="FZ17">
        <v>0</v>
      </c>
      <c r="GA17">
        <v>2</v>
      </c>
      <c r="GB17">
        <v>1</v>
      </c>
      <c r="GC17">
        <v>3</v>
      </c>
      <c r="GD17">
        <v>25</v>
      </c>
      <c r="GE17" t="s">
        <v>1020</v>
      </c>
      <c r="GF17" t="s">
        <v>46</v>
      </c>
      <c r="GG17" t="s">
        <v>46</v>
      </c>
      <c r="GH17" t="s">
        <v>46</v>
      </c>
      <c r="GI17" t="s">
        <v>46</v>
      </c>
      <c r="GJ17" t="s">
        <v>46</v>
      </c>
      <c r="GK17" t="s">
        <v>46</v>
      </c>
      <c r="GL17" t="s">
        <v>46</v>
      </c>
      <c r="GM17" t="s">
        <v>46</v>
      </c>
      <c r="GN17" t="s">
        <v>46</v>
      </c>
      <c r="GO17" s="6">
        <v>4090</v>
      </c>
      <c r="GP17">
        <v>7.9</v>
      </c>
      <c r="GQ17" t="s">
        <v>46</v>
      </c>
      <c r="GR17">
        <v>0</v>
      </c>
      <c r="GS17" t="s">
        <v>46</v>
      </c>
      <c r="GT17" t="s">
        <v>46</v>
      </c>
      <c r="GU17" t="s">
        <v>1021</v>
      </c>
      <c r="GV17" t="s">
        <v>1022</v>
      </c>
      <c r="GW17" t="s">
        <v>46</v>
      </c>
      <c r="GX17" t="s">
        <v>1023</v>
      </c>
      <c r="GY17" t="s">
        <v>1024</v>
      </c>
      <c r="GZ17" t="s">
        <v>1025</v>
      </c>
      <c r="HA17" t="s">
        <v>1026</v>
      </c>
      <c r="HB17" t="s">
        <v>46</v>
      </c>
      <c r="HC17" t="s">
        <v>773</v>
      </c>
      <c r="HD17" s="3">
        <v>0.98</v>
      </c>
      <c r="HE17" t="s">
        <v>46</v>
      </c>
      <c r="HF17" t="s">
        <v>46</v>
      </c>
      <c r="HG17" t="s">
        <v>46</v>
      </c>
      <c r="HH17" t="s">
        <v>46</v>
      </c>
      <c r="HI17" t="s">
        <v>46</v>
      </c>
      <c r="HJ17" t="s">
        <v>46</v>
      </c>
      <c r="HK17" t="s">
        <v>46</v>
      </c>
      <c r="HL17" t="s">
        <v>46</v>
      </c>
      <c r="HM17" t="s">
        <v>46</v>
      </c>
      <c r="HN17" t="s">
        <v>46</v>
      </c>
      <c r="HO17" t="s">
        <v>46</v>
      </c>
      <c r="HP17" t="s">
        <v>46</v>
      </c>
      <c r="HQ17" t="s">
        <v>46</v>
      </c>
      <c r="HR17" t="s">
        <v>46</v>
      </c>
      <c r="HS17" t="s">
        <v>46</v>
      </c>
      <c r="HT17" t="s">
        <v>46</v>
      </c>
      <c r="HU17" t="s">
        <v>46</v>
      </c>
      <c r="HV17" t="s">
        <v>46</v>
      </c>
      <c r="HW17" t="s">
        <v>46</v>
      </c>
      <c r="HX17" t="s">
        <v>46</v>
      </c>
      <c r="HY17" t="s">
        <v>46</v>
      </c>
      <c r="HZ17" t="s">
        <v>46</v>
      </c>
      <c r="IA17" t="s">
        <v>46</v>
      </c>
      <c r="IB17" t="s">
        <v>46</v>
      </c>
      <c r="IC17" t="s">
        <v>46</v>
      </c>
      <c r="ID17" t="s">
        <v>46</v>
      </c>
      <c r="IE17" t="s">
        <v>46</v>
      </c>
      <c r="IF17" t="s">
        <v>46</v>
      </c>
      <c r="IG17" t="s">
        <v>46</v>
      </c>
      <c r="IH17" t="s">
        <v>46</v>
      </c>
      <c r="II17" t="s">
        <v>46</v>
      </c>
      <c r="IJ17" t="s">
        <v>46</v>
      </c>
      <c r="IK17" t="s">
        <v>46</v>
      </c>
      <c r="IL17" t="s">
        <v>46</v>
      </c>
      <c r="IM17" t="s">
        <v>46</v>
      </c>
      <c r="IN17" t="s">
        <v>46</v>
      </c>
      <c r="IO17" t="s">
        <v>46</v>
      </c>
      <c r="IP17" t="s">
        <v>46</v>
      </c>
      <c r="IQ17" t="s">
        <v>46</v>
      </c>
      <c r="IR17" t="s">
        <v>46</v>
      </c>
      <c r="IS17" t="s">
        <v>46</v>
      </c>
      <c r="IT17" t="s">
        <v>46</v>
      </c>
      <c r="IU17" t="s">
        <v>46</v>
      </c>
      <c r="IV17" t="s">
        <v>46</v>
      </c>
      <c r="IW17" t="s">
        <v>46</v>
      </c>
      <c r="IX17" t="s">
        <v>46</v>
      </c>
      <c r="IY17" t="s">
        <v>46</v>
      </c>
      <c r="IZ17" t="s">
        <v>46</v>
      </c>
      <c r="JA17" t="s">
        <v>46</v>
      </c>
      <c r="JB17" t="s">
        <v>46</v>
      </c>
      <c r="JC17" t="s">
        <v>46</v>
      </c>
      <c r="JD17" t="s">
        <v>46</v>
      </c>
      <c r="JE17" t="s">
        <v>46</v>
      </c>
      <c r="JF17" t="s">
        <v>46</v>
      </c>
      <c r="JG17" t="s">
        <v>46</v>
      </c>
      <c r="JH17" t="s">
        <v>46</v>
      </c>
      <c r="JI17" t="s">
        <v>46</v>
      </c>
      <c r="JJ17" t="s">
        <v>46</v>
      </c>
      <c r="JK17" t="s">
        <v>46</v>
      </c>
      <c r="JL17" t="s">
        <v>46</v>
      </c>
      <c r="JM17" t="s">
        <v>46</v>
      </c>
      <c r="JN17" t="s">
        <v>46</v>
      </c>
      <c r="JO17" t="s">
        <v>46</v>
      </c>
      <c r="JP17" t="s">
        <v>46</v>
      </c>
      <c r="JQ17" t="s">
        <v>46</v>
      </c>
      <c r="JR17" t="s">
        <v>46</v>
      </c>
      <c r="JS17" t="s">
        <v>46</v>
      </c>
      <c r="JT17" t="s">
        <v>46</v>
      </c>
      <c r="JU17" t="s">
        <v>46</v>
      </c>
      <c r="JV17" t="s">
        <v>46</v>
      </c>
      <c r="JW17" t="s">
        <v>46</v>
      </c>
      <c r="JX17" t="s">
        <v>46</v>
      </c>
      <c r="JY17" t="s">
        <v>46</v>
      </c>
      <c r="JZ17" t="s">
        <v>46</v>
      </c>
      <c r="KA17" t="s">
        <v>46</v>
      </c>
      <c r="KB17" t="s">
        <v>46</v>
      </c>
      <c r="KC17" t="s">
        <v>46</v>
      </c>
      <c r="KD17" t="s">
        <v>46</v>
      </c>
      <c r="KE17" t="s">
        <v>46</v>
      </c>
      <c r="KF17" t="s">
        <v>46</v>
      </c>
      <c r="KG17" t="s">
        <v>46</v>
      </c>
      <c r="KH17" t="s">
        <v>46</v>
      </c>
      <c r="KI17" t="s">
        <v>46</v>
      </c>
      <c r="KJ17" t="s">
        <v>46</v>
      </c>
      <c r="KK17" t="s">
        <v>46</v>
      </c>
      <c r="KL17" t="s">
        <v>46</v>
      </c>
      <c r="KM17" t="s">
        <v>46</v>
      </c>
      <c r="KN17" t="s">
        <v>46</v>
      </c>
      <c r="KO17" t="s">
        <v>46</v>
      </c>
      <c r="KP17" t="s">
        <v>46</v>
      </c>
      <c r="KQ17" t="s">
        <v>46</v>
      </c>
      <c r="KR17" t="s">
        <v>46</v>
      </c>
      <c r="KS17" t="s">
        <v>46</v>
      </c>
      <c r="KT17" t="s">
        <v>46</v>
      </c>
      <c r="KU17" t="s">
        <v>46</v>
      </c>
      <c r="KV17" t="s">
        <v>46</v>
      </c>
      <c r="KW17" t="s">
        <v>46</v>
      </c>
      <c r="KX17" t="s">
        <v>46</v>
      </c>
      <c r="KY17" t="s">
        <v>46</v>
      </c>
      <c r="KZ17" t="s">
        <v>46</v>
      </c>
      <c r="LA17" t="s">
        <v>46</v>
      </c>
      <c r="LB17" t="s">
        <v>46</v>
      </c>
      <c r="LC17" t="s">
        <v>46</v>
      </c>
      <c r="LD17" t="s">
        <v>46</v>
      </c>
      <c r="LE17" t="s">
        <v>46</v>
      </c>
      <c r="LF17" t="s">
        <v>46</v>
      </c>
      <c r="LG17" t="s">
        <v>46</v>
      </c>
      <c r="LH17" t="s">
        <v>46</v>
      </c>
      <c r="LI17" t="s">
        <v>46</v>
      </c>
      <c r="LJ17" t="s">
        <v>46</v>
      </c>
      <c r="LK17" t="s">
        <v>46</v>
      </c>
      <c r="LL17" t="s">
        <v>46</v>
      </c>
      <c r="LM17" t="s">
        <v>46</v>
      </c>
      <c r="LN17" t="s">
        <v>46</v>
      </c>
      <c r="LO17" t="s">
        <v>46</v>
      </c>
      <c r="LP17" t="s">
        <v>46</v>
      </c>
      <c r="LQ17" t="s">
        <v>46</v>
      </c>
      <c r="LR17" t="s">
        <v>46</v>
      </c>
      <c r="LS17" t="s">
        <v>46</v>
      </c>
      <c r="LT17" t="s">
        <v>46</v>
      </c>
      <c r="LU17" t="s">
        <v>46</v>
      </c>
      <c r="LV17" t="s">
        <v>46</v>
      </c>
      <c r="LW17" t="s">
        <v>46</v>
      </c>
      <c r="LX17" t="s">
        <v>46</v>
      </c>
      <c r="LY17" t="s">
        <v>46</v>
      </c>
      <c r="LZ17" t="s">
        <v>46</v>
      </c>
      <c r="MA17" t="s">
        <v>46</v>
      </c>
      <c r="MB17" t="s">
        <v>46</v>
      </c>
      <c r="MC17" t="s">
        <v>46</v>
      </c>
      <c r="MD17" t="s">
        <v>46</v>
      </c>
      <c r="ME17" t="s">
        <v>46</v>
      </c>
      <c r="MF17" t="s">
        <v>46</v>
      </c>
      <c r="MG17" t="s">
        <v>46</v>
      </c>
      <c r="MH17" t="s">
        <v>46</v>
      </c>
      <c r="MI17" t="s">
        <v>46</v>
      </c>
      <c r="MJ17" t="s">
        <v>46</v>
      </c>
      <c r="MK17" t="s">
        <v>46</v>
      </c>
      <c r="ML17" t="s">
        <v>46</v>
      </c>
      <c r="MM17" t="s">
        <v>46</v>
      </c>
      <c r="MN17" t="s">
        <v>46</v>
      </c>
      <c r="MO17">
        <v>5.7</v>
      </c>
      <c r="MP17">
        <v>2.2000000000000002</v>
      </c>
      <c r="MQ17">
        <v>10</v>
      </c>
      <c r="MR17">
        <v>11.7</v>
      </c>
      <c r="MS17">
        <v>3.7</v>
      </c>
      <c r="MT17">
        <v>579.1</v>
      </c>
      <c r="MU17">
        <v>0.9</v>
      </c>
      <c r="MV17">
        <v>625.5</v>
      </c>
      <c r="MW17">
        <v>1.1000000000000001</v>
      </c>
      <c r="MX17">
        <v>27</v>
      </c>
      <c r="MY17">
        <v>-0.9</v>
      </c>
      <c r="MZ17">
        <v>4.7</v>
      </c>
      <c r="NA17">
        <v>-0.2</v>
      </c>
      <c r="NB17">
        <v>0.9</v>
      </c>
      <c r="NC17">
        <v>4.0999999999999996</v>
      </c>
      <c r="ND17">
        <v>3.6</v>
      </c>
      <c r="NE17">
        <v>0.7</v>
      </c>
      <c r="NF17">
        <v>1.6</v>
      </c>
      <c r="NG17">
        <v>1.1000000000000001</v>
      </c>
      <c r="NH17">
        <v>6.1</v>
      </c>
      <c r="NI17">
        <v>0.7</v>
      </c>
      <c r="NJ17">
        <v>1.4</v>
      </c>
      <c r="NK17">
        <v>1.5</v>
      </c>
      <c r="NL17">
        <v>20.8</v>
      </c>
      <c r="NM17" t="s">
        <v>46</v>
      </c>
      <c r="NN17">
        <v>1.1000000000000001</v>
      </c>
      <c r="NO17">
        <v>6.6</v>
      </c>
      <c r="NP17">
        <v>12</v>
      </c>
      <c r="NQ17">
        <v>21</v>
      </c>
      <c r="NR17">
        <v>59</v>
      </c>
      <c r="NS17">
        <v>190</v>
      </c>
      <c r="NT17" s="7">
        <v>3686.87</v>
      </c>
      <c r="NU17">
        <v>414.57</v>
      </c>
      <c r="NV17" s="7">
        <v>4077.93</v>
      </c>
      <c r="NW17">
        <v>375.86</v>
      </c>
      <c r="NX17" s="7">
        <v>1036.6300000000001</v>
      </c>
      <c r="NY17" s="7">
        <v>2445.5100000000002</v>
      </c>
      <c r="NZ17">
        <v>0</v>
      </c>
      <c r="OA17">
        <v>3.88</v>
      </c>
      <c r="OB17">
        <v>0.44</v>
      </c>
      <c r="OC17">
        <v>4.29</v>
      </c>
      <c r="OD17">
        <v>0.4</v>
      </c>
      <c r="OE17">
        <v>1.0900000000000001</v>
      </c>
      <c r="OF17">
        <v>2.57</v>
      </c>
      <c r="OG17">
        <v>0</v>
      </c>
      <c r="OH17">
        <v>100</v>
      </c>
      <c r="OI17">
        <v>0</v>
      </c>
      <c r="OJ17">
        <v>13.3</v>
      </c>
      <c r="OK17">
        <v>46.1</v>
      </c>
      <c r="OL17">
        <v>36.6</v>
      </c>
      <c r="OM17">
        <v>4</v>
      </c>
      <c r="ON17">
        <v>21.3</v>
      </c>
      <c r="OO17">
        <v>59.1</v>
      </c>
      <c r="OP17">
        <v>19.7</v>
      </c>
      <c r="OQ17" s="7">
        <v>4938202</v>
      </c>
      <c r="OR17" t="s">
        <v>46</v>
      </c>
      <c r="OS17" s="7">
        <v>9134440</v>
      </c>
      <c r="OT17">
        <v>0.9</v>
      </c>
      <c r="OU17">
        <v>11.8</v>
      </c>
      <c r="OV17">
        <v>18.100000000000001</v>
      </c>
      <c r="OW17">
        <v>35</v>
      </c>
      <c r="OX17">
        <v>34.200000000000003</v>
      </c>
      <c r="OY17">
        <v>8.1</v>
      </c>
      <c r="OZ17">
        <v>91.9</v>
      </c>
      <c r="PA17">
        <v>0</v>
      </c>
      <c r="PB17">
        <v>0</v>
      </c>
      <c r="PC17">
        <v>1</v>
      </c>
      <c r="PD17">
        <v>0</v>
      </c>
      <c r="PE17">
        <v>1</v>
      </c>
      <c r="PF17">
        <v>0</v>
      </c>
      <c r="PG17">
        <v>50</v>
      </c>
      <c r="PH17" t="s">
        <v>46</v>
      </c>
      <c r="PI17">
        <v>1</v>
      </c>
      <c r="PJ17">
        <v>1</v>
      </c>
      <c r="PK17">
        <v>1</v>
      </c>
      <c r="PL17">
        <v>1</v>
      </c>
      <c r="PM17">
        <v>100</v>
      </c>
      <c r="PN17">
        <v>1</v>
      </c>
      <c r="PO17">
        <v>1</v>
      </c>
      <c r="PP17">
        <v>1</v>
      </c>
      <c r="PQ17">
        <v>1</v>
      </c>
      <c r="PR17">
        <v>0</v>
      </c>
      <c r="PS17">
        <v>0.5</v>
      </c>
      <c r="PT17">
        <v>80</v>
      </c>
      <c r="PU17">
        <v>1</v>
      </c>
      <c r="PV17">
        <v>1</v>
      </c>
      <c r="PW17">
        <v>100</v>
      </c>
      <c r="PX17">
        <v>100</v>
      </c>
      <c r="PY17">
        <v>100</v>
      </c>
      <c r="PZ17">
        <v>1</v>
      </c>
      <c r="QA17">
        <v>2019</v>
      </c>
      <c r="QB17">
        <v>2020</v>
      </c>
    </row>
    <row r="18" spans="1:444" s="12" customFormat="1" x14ac:dyDescent="0.3">
      <c r="A18" s="11">
        <v>43466</v>
      </c>
      <c r="B18" s="12">
        <v>11399</v>
      </c>
      <c r="C18" s="12" t="s">
        <v>136</v>
      </c>
      <c r="D18" s="12" t="s">
        <v>263</v>
      </c>
      <c r="E18" s="12" t="s">
        <v>263</v>
      </c>
      <c r="F18" s="12" t="s">
        <v>798</v>
      </c>
      <c r="G18" s="12" t="s">
        <v>799</v>
      </c>
      <c r="H18" s="12" t="s">
        <v>800</v>
      </c>
      <c r="I18" s="12">
        <v>1</v>
      </c>
      <c r="J18" s="13">
        <v>424000</v>
      </c>
      <c r="K18" s="12">
        <v>5</v>
      </c>
      <c r="L18" s="12">
        <v>327.5</v>
      </c>
      <c r="M18" s="12">
        <v>328.79</v>
      </c>
      <c r="N18" s="12">
        <v>327.5</v>
      </c>
      <c r="O18" s="12">
        <v>0.8</v>
      </c>
      <c r="P18" s="12">
        <v>191</v>
      </c>
      <c r="Q18" s="12">
        <v>137</v>
      </c>
      <c r="R18" s="12">
        <v>17</v>
      </c>
      <c r="S18" s="12" t="s">
        <v>46</v>
      </c>
      <c r="T18" s="12">
        <v>5.03</v>
      </c>
      <c r="U18" s="12">
        <v>1.86</v>
      </c>
      <c r="V18" s="12">
        <v>325.10000000000002</v>
      </c>
      <c r="W18" s="12">
        <v>343.72</v>
      </c>
      <c r="X18" s="12">
        <v>107.06</v>
      </c>
      <c r="Y18" s="12">
        <v>340</v>
      </c>
      <c r="Z18" s="12">
        <v>368</v>
      </c>
      <c r="AA18" s="12">
        <v>4</v>
      </c>
      <c r="AB18" s="12">
        <v>1</v>
      </c>
      <c r="AC18" s="12">
        <v>12.32</v>
      </c>
      <c r="AD18" s="12">
        <v>8.1199999999999992</v>
      </c>
      <c r="AE18" s="12">
        <v>3.81</v>
      </c>
      <c r="AF18" s="12">
        <v>4.3600000000000003</v>
      </c>
      <c r="AG18" s="12">
        <v>3</v>
      </c>
      <c r="AH18" s="12">
        <v>21.39</v>
      </c>
      <c r="AI18" s="12">
        <v>6.67</v>
      </c>
      <c r="AJ18" s="12">
        <v>8.3699999999999992</v>
      </c>
      <c r="AK18" s="12">
        <v>0</v>
      </c>
      <c r="AL18" s="12" t="s">
        <v>46</v>
      </c>
      <c r="AM18" s="12">
        <v>87.18</v>
      </c>
      <c r="AN18" s="12">
        <v>26.5</v>
      </c>
      <c r="AO18" s="12">
        <v>52.9</v>
      </c>
      <c r="AP18" s="12">
        <v>16.2</v>
      </c>
      <c r="AQ18" s="12">
        <v>327.5</v>
      </c>
      <c r="AR18" s="12">
        <v>6</v>
      </c>
      <c r="AS18" s="12">
        <v>327.5</v>
      </c>
      <c r="AT18" s="12">
        <v>1.75</v>
      </c>
      <c r="AU18" s="12">
        <v>14</v>
      </c>
      <c r="AV18" s="12">
        <v>5.59</v>
      </c>
      <c r="AW18" s="12">
        <v>21</v>
      </c>
      <c r="AX18" s="12">
        <v>387</v>
      </c>
      <c r="AY18" s="12">
        <v>0</v>
      </c>
      <c r="AZ18" s="12">
        <v>104.89</v>
      </c>
      <c r="BA18" s="12">
        <v>141.21</v>
      </c>
      <c r="BB18" s="12">
        <v>84.06</v>
      </c>
      <c r="BC18" s="12">
        <v>11.5</v>
      </c>
      <c r="BD18" s="12">
        <v>3.8</v>
      </c>
      <c r="BE18" s="12">
        <v>1</v>
      </c>
      <c r="BF18" s="13">
        <v>338000</v>
      </c>
      <c r="BG18" s="12">
        <v>1.4</v>
      </c>
      <c r="BH18" s="12">
        <v>0</v>
      </c>
      <c r="BI18" s="12">
        <v>0</v>
      </c>
      <c r="BJ18" s="12" t="s">
        <v>46</v>
      </c>
      <c r="BK18" s="12">
        <v>3</v>
      </c>
      <c r="BL18" s="12">
        <v>20</v>
      </c>
      <c r="BM18" s="12">
        <v>43</v>
      </c>
      <c r="BN18" s="12">
        <v>63</v>
      </c>
      <c r="BO18" s="12">
        <v>130</v>
      </c>
      <c r="BP18" s="12">
        <v>132</v>
      </c>
      <c r="BQ18" s="12">
        <v>368</v>
      </c>
      <c r="BR18" s="12">
        <v>15</v>
      </c>
      <c r="BS18" s="12">
        <v>17</v>
      </c>
      <c r="BT18" s="12">
        <v>36</v>
      </c>
      <c r="BU18" s="12">
        <v>2.9</v>
      </c>
      <c r="BV18" s="12">
        <v>14</v>
      </c>
      <c r="BW18" s="12">
        <v>2.9</v>
      </c>
      <c r="BX18" s="12" t="s">
        <v>46</v>
      </c>
      <c r="BY18" s="12" t="s">
        <v>46</v>
      </c>
      <c r="BZ18" s="12">
        <v>1</v>
      </c>
      <c r="CA18" s="12" t="s">
        <v>46</v>
      </c>
      <c r="CB18" s="12" t="s">
        <v>46</v>
      </c>
      <c r="CC18" s="13">
        <v>34705760</v>
      </c>
      <c r="CD18" s="14">
        <v>29007186</v>
      </c>
      <c r="CE18" s="12" t="s">
        <v>1027</v>
      </c>
      <c r="CF18" s="13">
        <v>105972</v>
      </c>
      <c r="CG18" s="12">
        <v>82</v>
      </c>
      <c r="CH18" s="13">
        <v>24459868</v>
      </c>
      <c r="CI18" s="13">
        <v>75238</v>
      </c>
      <c r="CJ18" s="13">
        <v>3798695</v>
      </c>
      <c r="CK18" s="14">
        <v>1519437</v>
      </c>
      <c r="CL18" s="14">
        <v>604044</v>
      </c>
      <c r="CM18" s="14">
        <v>571504</v>
      </c>
      <c r="CN18" s="14">
        <v>156433</v>
      </c>
      <c r="CO18" s="14">
        <v>454319</v>
      </c>
      <c r="CP18" s="14">
        <v>492958</v>
      </c>
      <c r="CQ18" s="14">
        <v>3798695</v>
      </c>
      <c r="CR18" s="12">
        <v>0</v>
      </c>
      <c r="CS18" s="14">
        <v>10211.549999999999</v>
      </c>
      <c r="CT18" s="12">
        <v>9</v>
      </c>
      <c r="CU18" s="13">
        <v>11599</v>
      </c>
      <c r="CV18" s="12" t="s">
        <v>46</v>
      </c>
      <c r="CW18" s="12" t="s">
        <v>46</v>
      </c>
      <c r="CX18" s="12">
        <v>0</v>
      </c>
      <c r="CY18" s="12">
        <v>0</v>
      </c>
      <c r="CZ18" s="12">
        <v>0</v>
      </c>
      <c r="DA18" s="12">
        <v>0</v>
      </c>
      <c r="DB18" s="12">
        <v>0</v>
      </c>
      <c r="DC18" s="12">
        <v>0</v>
      </c>
      <c r="DD18" s="13">
        <v>498193</v>
      </c>
      <c r="DE18" s="13">
        <v>221268</v>
      </c>
      <c r="DF18" s="12">
        <v>0</v>
      </c>
      <c r="DG18" s="12">
        <v>18.7</v>
      </c>
      <c r="DH18" s="12">
        <v>0</v>
      </c>
      <c r="DI18" s="12" t="s">
        <v>46</v>
      </c>
      <c r="DJ18" s="12" t="s">
        <v>46</v>
      </c>
      <c r="DK18" s="12" t="s">
        <v>46</v>
      </c>
      <c r="DL18" s="12" t="s">
        <v>46</v>
      </c>
      <c r="DM18" s="12" t="s">
        <v>46</v>
      </c>
      <c r="DN18" s="12" t="s">
        <v>46</v>
      </c>
      <c r="DO18" s="12" t="s">
        <v>46</v>
      </c>
      <c r="DP18" s="13">
        <v>1230745</v>
      </c>
      <c r="DQ18" s="14">
        <v>156528</v>
      </c>
      <c r="DR18" s="12">
        <v>4.8</v>
      </c>
      <c r="DS18" s="12" t="s">
        <v>46</v>
      </c>
      <c r="DT18" s="13">
        <v>11736</v>
      </c>
      <c r="DU18" s="12">
        <v>98</v>
      </c>
      <c r="DV18" s="12">
        <v>12</v>
      </c>
      <c r="DW18" s="12">
        <v>98</v>
      </c>
      <c r="DX18" s="12">
        <v>4</v>
      </c>
      <c r="DY18" s="12">
        <v>95</v>
      </c>
      <c r="DZ18" s="12">
        <v>0</v>
      </c>
      <c r="EA18" s="12">
        <v>1</v>
      </c>
      <c r="EB18" s="12">
        <v>2</v>
      </c>
      <c r="EC18" s="13">
        <v>2308766</v>
      </c>
      <c r="ED18" s="13">
        <v>712879</v>
      </c>
      <c r="EE18" s="12">
        <v>3.2</v>
      </c>
      <c r="EF18" s="13">
        <v>1189365</v>
      </c>
      <c r="EG18" s="13">
        <v>244373</v>
      </c>
      <c r="EH18" s="12">
        <v>4.9000000000000004</v>
      </c>
      <c r="EI18" s="13">
        <v>246898</v>
      </c>
      <c r="EJ18" s="13">
        <v>942467</v>
      </c>
      <c r="EK18" s="12">
        <v>6.2</v>
      </c>
      <c r="EL18" s="12" t="s">
        <v>46</v>
      </c>
      <c r="EM18" s="12" t="s">
        <v>46</v>
      </c>
      <c r="EN18" s="12">
        <v>35.299999999999997</v>
      </c>
      <c r="EO18" s="12">
        <v>76.5</v>
      </c>
      <c r="EP18" s="12">
        <v>98.6</v>
      </c>
      <c r="EQ18" s="12">
        <v>2.9</v>
      </c>
      <c r="ER18" s="12">
        <v>47</v>
      </c>
      <c r="ES18" s="12" t="s">
        <v>46</v>
      </c>
      <c r="ET18" s="12">
        <v>0</v>
      </c>
      <c r="EU18" s="12" t="s">
        <v>46</v>
      </c>
      <c r="EV18" s="12" t="s">
        <v>46</v>
      </c>
      <c r="EW18" s="12" t="s">
        <v>46</v>
      </c>
      <c r="EX18" s="12">
        <v>1</v>
      </c>
      <c r="EY18" s="13">
        <v>20725719</v>
      </c>
      <c r="EZ18" s="13">
        <v>22643072</v>
      </c>
      <c r="FA18" s="12">
        <v>91.53</v>
      </c>
      <c r="FB18" s="12" t="s">
        <v>46</v>
      </c>
      <c r="FC18" s="13">
        <v>90372791</v>
      </c>
      <c r="FD18" s="13">
        <v>89707826</v>
      </c>
      <c r="FE18" s="12">
        <v>100.74</v>
      </c>
      <c r="FF18" s="13">
        <v>1303359</v>
      </c>
      <c r="FG18" s="12">
        <v>251</v>
      </c>
      <c r="FH18" s="13">
        <v>81147</v>
      </c>
      <c r="FI18" s="12">
        <v>16</v>
      </c>
      <c r="FJ18" s="13">
        <v>24132</v>
      </c>
      <c r="FK18" s="12">
        <v>5</v>
      </c>
      <c r="FL18" s="12">
        <v>0</v>
      </c>
      <c r="FM18" s="12">
        <v>0</v>
      </c>
      <c r="FN18" s="12">
        <v>21</v>
      </c>
      <c r="FO18" s="13">
        <v>5196</v>
      </c>
      <c r="FP18" s="12">
        <v>16</v>
      </c>
      <c r="FQ18" s="12">
        <v>230</v>
      </c>
      <c r="FR18" s="12">
        <v>0.7</v>
      </c>
      <c r="FS18" s="12">
        <v>0.6</v>
      </c>
      <c r="FT18" s="12">
        <v>1.2</v>
      </c>
      <c r="FU18" s="12">
        <v>24</v>
      </c>
      <c r="FV18" s="12">
        <v>0</v>
      </c>
      <c r="FW18" s="12">
        <v>0</v>
      </c>
      <c r="FX18" s="12">
        <v>1</v>
      </c>
      <c r="FY18" s="12">
        <v>4</v>
      </c>
      <c r="FZ18" s="12">
        <v>0</v>
      </c>
      <c r="GA18" s="12">
        <v>3</v>
      </c>
      <c r="GB18" s="12">
        <v>1</v>
      </c>
      <c r="GC18" s="12">
        <v>3</v>
      </c>
      <c r="GD18" s="12">
        <v>15</v>
      </c>
      <c r="GE18" s="12" t="s">
        <v>1028</v>
      </c>
      <c r="GF18" s="12" t="s">
        <v>46</v>
      </c>
      <c r="GG18" s="12" t="s">
        <v>46</v>
      </c>
      <c r="GH18" s="12" t="s">
        <v>46</v>
      </c>
      <c r="GI18" s="12" t="s">
        <v>46</v>
      </c>
      <c r="GJ18" s="12" t="s">
        <v>46</v>
      </c>
      <c r="GK18" s="12" t="s">
        <v>46</v>
      </c>
      <c r="GL18" s="12" t="s">
        <v>46</v>
      </c>
      <c r="GM18" s="12" t="s">
        <v>46</v>
      </c>
      <c r="GN18" s="12" t="s">
        <v>46</v>
      </c>
      <c r="GO18" s="13">
        <v>1349</v>
      </c>
      <c r="GP18" s="12">
        <v>4</v>
      </c>
      <c r="GQ18" s="12" t="s">
        <v>46</v>
      </c>
      <c r="GR18" s="12">
        <v>0</v>
      </c>
      <c r="GS18" s="12" t="s">
        <v>46</v>
      </c>
      <c r="GT18" s="12" t="s">
        <v>46</v>
      </c>
      <c r="GU18" s="12" t="s">
        <v>1029</v>
      </c>
      <c r="GV18" s="12" t="s">
        <v>1030</v>
      </c>
      <c r="GW18" s="12" t="s">
        <v>46</v>
      </c>
      <c r="GX18" s="12" t="s">
        <v>804</v>
      </c>
      <c r="GY18" s="12" t="s">
        <v>804</v>
      </c>
      <c r="GZ18" s="12" t="s">
        <v>804</v>
      </c>
      <c r="HA18" s="12" t="s">
        <v>804</v>
      </c>
      <c r="HB18" s="12" t="s">
        <v>46</v>
      </c>
      <c r="HC18" s="12" t="s">
        <v>804</v>
      </c>
      <c r="HD18" s="12" t="s">
        <v>804</v>
      </c>
      <c r="HE18" s="12">
        <v>7</v>
      </c>
      <c r="HF18" s="12" t="s">
        <v>46</v>
      </c>
      <c r="HG18" s="12" t="s">
        <v>46</v>
      </c>
      <c r="HH18" s="12" t="s">
        <v>46</v>
      </c>
      <c r="HI18" s="12" t="s">
        <v>46</v>
      </c>
      <c r="HJ18" s="12" t="s">
        <v>46</v>
      </c>
      <c r="HK18" s="12" t="s">
        <v>46</v>
      </c>
      <c r="HL18" s="12" t="s">
        <v>46</v>
      </c>
      <c r="HM18" s="12" t="s">
        <v>46</v>
      </c>
      <c r="HN18" s="12" t="s">
        <v>46</v>
      </c>
      <c r="HO18" s="12" t="s">
        <v>46</v>
      </c>
      <c r="HP18" s="12" t="s">
        <v>46</v>
      </c>
      <c r="HQ18" s="12" t="s">
        <v>46</v>
      </c>
      <c r="HR18" s="12" t="s">
        <v>46</v>
      </c>
      <c r="HS18" s="12" t="s">
        <v>46</v>
      </c>
      <c r="HT18" s="12" t="s">
        <v>46</v>
      </c>
      <c r="HU18" s="12" t="s">
        <v>46</v>
      </c>
      <c r="HV18" s="12" t="s">
        <v>46</v>
      </c>
      <c r="HW18" s="12" t="s">
        <v>46</v>
      </c>
      <c r="HX18" s="12" t="s">
        <v>46</v>
      </c>
      <c r="HY18" s="12" t="s">
        <v>46</v>
      </c>
      <c r="HZ18" s="12" t="s">
        <v>46</v>
      </c>
      <c r="IA18" s="12" t="s">
        <v>46</v>
      </c>
      <c r="IB18" s="12" t="s">
        <v>46</v>
      </c>
      <c r="IC18" s="12" t="s">
        <v>46</v>
      </c>
      <c r="ID18" s="12" t="s">
        <v>46</v>
      </c>
      <c r="IE18" s="12" t="s">
        <v>46</v>
      </c>
      <c r="IF18" s="12" t="s">
        <v>46</v>
      </c>
      <c r="IG18" s="12" t="s">
        <v>46</v>
      </c>
      <c r="IH18" s="12" t="s">
        <v>46</v>
      </c>
      <c r="II18" s="12" t="s">
        <v>46</v>
      </c>
      <c r="IJ18" s="12" t="s">
        <v>46</v>
      </c>
      <c r="IK18" s="12" t="s">
        <v>46</v>
      </c>
      <c r="IL18" s="12" t="s">
        <v>46</v>
      </c>
      <c r="IM18" s="12" t="s">
        <v>46</v>
      </c>
      <c r="IN18" s="12" t="s">
        <v>46</v>
      </c>
      <c r="IO18" s="12" t="s">
        <v>46</v>
      </c>
      <c r="IP18" s="12" t="s">
        <v>46</v>
      </c>
      <c r="IQ18" s="12" t="s">
        <v>46</v>
      </c>
      <c r="IR18" s="12" t="s">
        <v>46</v>
      </c>
      <c r="IS18" s="12" t="s">
        <v>46</v>
      </c>
      <c r="IT18" s="12" t="s">
        <v>46</v>
      </c>
      <c r="IU18" s="12" t="s">
        <v>46</v>
      </c>
      <c r="IV18" s="12" t="s">
        <v>46</v>
      </c>
      <c r="IW18" s="12" t="s">
        <v>46</v>
      </c>
      <c r="IX18" s="12" t="s">
        <v>46</v>
      </c>
      <c r="IY18" s="12" t="s">
        <v>46</v>
      </c>
      <c r="IZ18" s="12" t="s">
        <v>46</v>
      </c>
      <c r="JA18" s="12" t="s">
        <v>46</v>
      </c>
      <c r="JB18" s="12" t="s">
        <v>46</v>
      </c>
      <c r="JC18" s="12" t="s">
        <v>46</v>
      </c>
      <c r="JD18" s="12" t="s">
        <v>46</v>
      </c>
      <c r="JE18" s="12" t="s">
        <v>46</v>
      </c>
      <c r="JF18" s="12" t="s">
        <v>46</v>
      </c>
      <c r="JG18" s="12" t="s">
        <v>46</v>
      </c>
      <c r="JH18" s="12" t="s">
        <v>46</v>
      </c>
      <c r="JI18" s="12" t="s">
        <v>46</v>
      </c>
      <c r="JJ18" s="12" t="s">
        <v>46</v>
      </c>
      <c r="JK18" s="12" t="s">
        <v>46</v>
      </c>
      <c r="JL18" s="12" t="s">
        <v>46</v>
      </c>
      <c r="JM18" s="12" t="s">
        <v>46</v>
      </c>
      <c r="JN18" s="12" t="s">
        <v>46</v>
      </c>
      <c r="JO18" s="12" t="s">
        <v>46</v>
      </c>
      <c r="JP18" s="12" t="s">
        <v>46</v>
      </c>
      <c r="JQ18" s="12" t="s">
        <v>46</v>
      </c>
      <c r="JR18" s="12" t="s">
        <v>46</v>
      </c>
      <c r="JS18" s="12" t="s">
        <v>46</v>
      </c>
      <c r="JT18" s="12" t="s">
        <v>46</v>
      </c>
      <c r="JU18" s="12" t="s">
        <v>46</v>
      </c>
      <c r="JV18" s="12" t="s">
        <v>46</v>
      </c>
      <c r="JW18" s="12" t="s">
        <v>46</v>
      </c>
      <c r="JX18" s="12" t="s">
        <v>46</v>
      </c>
      <c r="JY18" s="12" t="s">
        <v>46</v>
      </c>
      <c r="JZ18" s="12" t="s">
        <v>46</v>
      </c>
      <c r="KA18" s="12" t="s">
        <v>46</v>
      </c>
      <c r="KB18" s="12" t="s">
        <v>46</v>
      </c>
      <c r="KC18" s="12" t="s">
        <v>46</v>
      </c>
      <c r="KD18" s="12" t="s">
        <v>46</v>
      </c>
      <c r="KE18" s="12" t="s">
        <v>46</v>
      </c>
      <c r="KF18" s="12" t="s">
        <v>46</v>
      </c>
      <c r="KG18" s="12" t="s">
        <v>46</v>
      </c>
      <c r="KH18" s="12" t="s">
        <v>46</v>
      </c>
      <c r="KI18" s="12" t="s">
        <v>46</v>
      </c>
      <c r="KJ18" s="12" t="s">
        <v>46</v>
      </c>
      <c r="KK18" s="12" t="s">
        <v>46</v>
      </c>
      <c r="KL18" s="12" t="s">
        <v>46</v>
      </c>
      <c r="KM18" s="12" t="s">
        <v>46</v>
      </c>
      <c r="KN18" s="12" t="s">
        <v>46</v>
      </c>
      <c r="KO18" s="12" t="s">
        <v>46</v>
      </c>
      <c r="KP18" s="12" t="s">
        <v>46</v>
      </c>
      <c r="KQ18" s="12" t="s">
        <v>46</v>
      </c>
      <c r="KR18" s="12" t="s">
        <v>46</v>
      </c>
      <c r="KS18" s="12" t="s">
        <v>46</v>
      </c>
      <c r="KT18" s="12" t="s">
        <v>46</v>
      </c>
      <c r="KU18" s="12" t="s">
        <v>46</v>
      </c>
      <c r="KV18" s="12" t="s">
        <v>46</v>
      </c>
      <c r="KW18" s="12" t="s">
        <v>46</v>
      </c>
      <c r="KX18" s="12" t="s">
        <v>46</v>
      </c>
      <c r="KY18" s="12" t="s">
        <v>46</v>
      </c>
      <c r="KZ18" s="12" t="s">
        <v>46</v>
      </c>
      <c r="LA18" s="12" t="s">
        <v>46</v>
      </c>
      <c r="LB18" s="12" t="s">
        <v>46</v>
      </c>
      <c r="LC18" s="12" t="s">
        <v>46</v>
      </c>
      <c r="LD18" s="12" t="s">
        <v>46</v>
      </c>
      <c r="LE18" s="12" t="s">
        <v>46</v>
      </c>
      <c r="LF18" s="12" t="s">
        <v>46</v>
      </c>
      <c r="LG18" s="12" t="s">
        <v>46</v>
      </c>
      <c r="LH18" s="12" t="s">
        <v>46</v>
      </c>
      <c r="LI18" s="12" t="s">
        <v>46</v>
      </c>
      <c r="LJ18" s="12" t="s">
        <v>46</v>
      </c>
      <c r="LK18" s="12" t="s">
        <v>46</v>
      </c>
      <c r="LL18" s="12" t="s">
        <v>46</v>
      </c>
      <c r="LM18" s="12" t="s">
        <v>46</v>
      </c>
      <c r="LN18" s="12" t="s">
        <v>46</v>
      </c>
      <c r="LO18" s="12" t="s">
        <v>46</v>
      </c>
      <c r="LP18" s="12" t="s">
        <v>46</v>
      </c>
      <c r="LQ18" s="12">
        <v>100</v>
      </c>
      <c r="LR18" s="12" t="s">
        <v>46</v>
      </c>
      <c r="LS18" s="12" t="s">
        <v>46</v>
      </c>
      <c r="LT18" s="12" t="s">
        <v>46</v>
      </c>
      <c r="LU18" s="12">
        <v>100</v>
      </c>
      <c r="LV18" s="12" t="s">
        <v>46</v>
      </c>
      <c r="LW18" s="12" t="s">
        <v>46</v>
      </c>
      <c r="LX18" s="12" t="s">
        <v>46</v>
      </c>
      <c r="LY18" s="12" t="s">
        <v>46</v>
      </c>
      <c r="LZ18" s="12" t="s">
        <v>46</v>
      </c>
      <c r="MA18" s="12" t="s">
        <v>46</v>
      </c>
      <c r="MB18" s="12" t="s">
        <v>46</v>
      </c>
      <c r="MC18" s="12" t="s">
        <v>46</v>
      </c>
      <c r="MD18" s="12" t="s">
        <v>46</v>
      </c>
      <c r="ME18" s="12" t="s">
        <v>46</v>
      </c>
      <c r="MF18" s="12" t="s">
        <v>46</v>
      </c>
      <c r="MG18" s="12" t="s">
        <v>46</v>
      </c>
      <c r="MH18" s="12" t="s">
        <v>46</v>
      </c>
      <c r="MI18" s="12" t="s">
        <v>46</v>
      </c>
      <c r="MJ18" s="12" t="s">
        <v>46</v>
      </c>
      <c r="MK18" s="12" t="s">
        <v>46</v>
      </c>
      <c r="ML18" s="12" t="s">
        <v>46</v>
      </c>
      <c r="MM18" s="12" t="s">
        <v>46</v>
      </c>
      <c r="MN18" s="12" t="s">
        <v>46</v>
      </c>
      <c r="MO18" s="12">
        <v>2.9</v>
      </c>
      <c r="MP18" s="12">
        <v>2.9</v>
      </c>
      <c r="MQ18" s="12">
        <v>0</v>
      </c>
      <c r="MR18" s="12">
        <v>4.8</v>
      </c>
      <c r="MS18" s="12">
        <v>3.8</v>
      </c>
      <c r="MT18" s="12">
        <v>787.4</v>
      </c>
      <c r="MU18" s="12">
        <v>0.8</v>
      </c>
      <c r="MV18" s="12">
        <v>804.5</v>
      </c>
      <c r="MW18" s="12">
        <v>1</v>
      </c>
      <c r="MX18" s="12">
        <v>32.5</v>
      </c>
      <c r="MY18" s="12">
        <v>11.2</v>
      </c>
      <c r="MZ18" s="12">
        <v>4</v>
      </c>
      <c r="NA18" s="12">
        <v>1.4</v>
      </c>
      <c r="NB18" s="12">
        <v>0.5</v>
      </c>
      <c r="NC18" s="12">
        <v>2.6</v>
      </c>
      <c r="ND18" s="12">
        <v>1.4</v>
      </c>
      <c r="NE18" s="12">
        <v>1.3</v>
      </c>
      <c r="NF18" s="12">
        <v>1.9</v>
      </c>
      <c r="NG18" s="12">
        <v>1</v>
      </c>
      <c r="NH18" s="12">
        <v>3.3</v>
      </c>
      <c r="NI18" s="12">
        <v>0.7</v>
      </c>
      <c r="NJ18" s="12">
        <v>1.3</v>
      </c>
      <c r="NK18" s="12">
        <v>0</v>
      </c>
      <c r="NL18" s="12">
        <v>13.5</v>
      </c>
      <c r="NM18" s="12" t="s">
        <v>46</v>
      </c>
      <c r="NN18" s="12" t="s">
        <v>46</v>
      </c>
      <c r="NO18" s="12" t="s">
        <v>46</v>
      </c>
      <c r="NP18" s="12">
        <v>13</v>
      </c>
      <c r="NQ18" s="12">
        <v>18</v>
      </c>
      <c r="NR18" s="12">
        <v>57</v>
      </c>
      <c r="NS18" s="12">
        <v>267</v>
      </c>
      <c r="NT18" s="14">
        <v>2623.36</v>
      </c>
      <c r="NU18" s="12">
        <v>399.26</v>
      </c>
      <c r="NV18" s="14">
        <v>2867.01</v>
      </c>
      <c r="NW18" s="12">
        <v>342.02</v>
      </c>
      <c r="NX18" s="12">
        <v>299.32</v>
      </c>
      <c r="NY18" s="12">
        <v>871.41</v>
      </c>
      <c r="NZ18" s="12">
        <v>901.25</v>
      </c>
      <c r="OA18" s="12">
        <v>2.62</v>
      </c>
      <c r="OB18" s="12">
        <v>0.4</v>
      </c>
      <c r="OC18" s="12">
        <v>2.86</v>
      </c>
      <c r="OD18" s="12">
        <v>0.34</v>
      </c>
      <c r="OE18" s="12">
        <v>0.3</v>
      </c>
      <c r="OF18" s="12">
        <v>0.87</v>
      </c>
      <c r="OG18" s="12">
        <v>0.9</v>
      </c>
      <c r="OH18" s="12">
        <v>103</v>
      </c>
      <c r="OI18" s="12">
        <v>0</v>
      </c>
      <c r="OJ18" s="12">
        <v>14.4</v>
      </c>
      <c r="OK18" s="12">
        <v>35.4</v>
      </c>
      <c r="OL18" s="12">
        <v>41</v>
      </c>
      <c r="OM18" s="12">
        <v>3.8</v>
      </c>
      <c r="ON18" s="12">
        <v>17.8</v>
      </c>
      <c r="OO18" s="12">
        <v>56.8</v>
      </c>
      <c r="OP18" s="12">
        <v>25.4</v>
      </c>
      <c r="OQ18" s="14">
        <v>487478</v>
      </c>
      <c r="OR18" s="12" t="s">
        <v>46</v>
      </c>
      <c r="OS18" s="14">
        <v>8364942.7999999998</v>
      </c>
      <c r="OT18" s="12">
        <v>1</v>
      </c>
      <c r="OU18" s="12">
        <v>13.2</v>
      </c>
      <c r="OV18" s="12">
        <v>19.399999999999999</v>
      </c>
      <c r="OW18" s="12">
        <v>33.5</v>
      </c>
      <c r="OX18" s="12">
        <v>33</v>
      </c>
      <c r="OY18" s="12">
        <v>21.6</v>
      </c>
      <c r="OZ18" s="12">
        <v>78.400000000000006</v>
      </c>
      <c r="PA18" s="12">
        <v>901.25</v>
      </c>
      <c r="PB18" s="12">
        <v>0.9</v>
      </c>
      <c r="PC18" s="12">
        <v>1</v>
      </c>
      <c r="PD18" s="12">
        <v>0</v>
      </c>
      <c r="PE18" s="12">
        <v>1</v>
      </c>
      <c r="PF18" s="12">
        <v>0</v>
      </c>
      <c r="PG18" s="12">
        <v>50</v>
      </c>
      <c r="PH18" s="12" t="s">
        <v>46</v>
      </c>
      <c r="PI18" s="12">
        <v>1</v>
      </c>
      <c r="PJ18" s="12">
        <v>1</v>
      </c>
      <c r="PK18" s="12">
        <v>1</v>
      </c>
      <c r="PL18" s="12">
        <v>1</v>
      </c>
      <c r="PM18" s="12">
        <v>100</v>
      </c>
      <c r="PN18" s="12">
        <v>1</v>
      </c>
      <c r="PO18" s="12">
        <v>1</v>
      </c>
      <c r="PP18" s="12">
        <v>1</v>
      </c>
      <c r="PQ18" s="12">
        <v>1</v>
      </c>
      <c r="PR18" s="12">
        <v>0</v>
      </c>
      <c r="PS18" s="12">
        <v>0.5</v>
      </c>
      <c r="PT18" s="12">
        <v>80</v>
      </c>
      <c r="PU18" s="12">
        <v>1</v>
      </c>
      <c r="PV18" s="12">
        <v>1</v>
      </c>
      <c r="PW18" s="12">
        <v>100</v>
      </c>
      <c r="PX18" s="12">
        <v>100</v>
      </c>
      <c r="PY18" s="12">
        <v>100</v>
      </c>
      <c r="PZ18" s="12">
        <v>1</v>
      </c>
      <c r="QA18" s="12">
        <v>2019</v>
      </c>
      <c r="QB18" s="12">
        <v>2020</v>
      </c>
    </row>
    <row r="19" spans="1:444" hidden="1" x14ac:dyDescent="0.3">
      <c r="A19" s="4">
        <v>43466</v>
      </c>
      <c r="B19">
        <v>11400</v>
      </c>
      <c r="C19" t="s">
        <v>136</v>
      </c>
      <c r="D19" t="s">
        <v>805</v>
      </c>
      <c r="E19" t="s">
        <v>805</v>
      </c>
      <c r="F19" t="s">
        <v>807</v>
      </c>
      <c r="G19" t="s">
        <v>808</v>
      </c>
      <c r="H19" t="s">
        <v>10</v>
      </c>
      <c r="I19">
        <v>1</v>
      </c>
      <c r="J19" s="6">
        <v>1117164</v>
      </c>
      <c r="K19">
        <v>5</v>
      </c>
      <c r="L19">
        <v>317.5</v>
      </c>
      <c r="M19">
        <v>317.5</v>
      </c>
      <c r="N19">
        <v>317.5</v>
      </c>
      <c r="O19">
        <v>0.3</v>
      </c>
      <c r="P19">
        <v>264</v>
      </c>
      <c r="Q19">
        <v>54</v>
      </c>
      <c r="R19">
        <v>14</v>
      </c>
      <c r="S19">
        <v>22.3</v>
      </c>
      <c r="T19">
        <v>3.4</v>
      </c>
      <c r="U19">
        <v>5.6</v>
      </c>
      <c r="V19">
        <v>297.2</v>
      </c>
      <c r="W19">
        <v>312.10000000000002</v>
      </c>
      <c r="X19">
        <v>98.3</v>
      </c>
      <c r="Y19">
        <v>311</v>
      </c>
      <c r="Z19">
        <v>326</v>
      </c>
      <c r="AA19">
        <v>5</v>
      </c>
      <c r="AB19">
        <v>1.4</v>
      </c>
      <c r="AC19">
        <v>10.199999999999999</v>
      </c>
      <c r="AD19">
        <v>10.6</v>
      </c>
      <c r="AE19">
        <v>2.7</v>
      </c>
      <c r="AF19">
        <v>15.5</v>
      </c>
      <c r="AG19">
        <v>4</v>
      </c>
      <c r="AH19">
        <v>15.5</v>
      </c>
      <c r="AI19">
        <v>7.4</v>
      </c>
      <c r="AJ19">
        <v>4.4000000000000004</v>
      </c>
      <c r="AK19">
        <v>0.8</v>
      </c>
      <c r="AL19" t="s">
        <v>46</v>
      </c>
      <c r="AM19">
        <v>87.7</v>
      </c>
      <c r="AN19">
        <v>27.6</v>
      </c>
      <c r="AO19">
        <v>71.099999999999994</v>
      </c>
      <c r="AP19">
        <v>22.4</v>
      </c>
      <c r="AQ19">
        <v>288.39999999999998</v>
      </c>
      <c r="AR19">
        <v>23.6</v>
      </c>
      <c r="AS19">
        <v>312</v>
      </c>
      <c r="AT19">
        <v>7.6</v>
      </c>
      <c r="AU19">
        <v>34.1</v>
      </c>
      <c r="AV19">
        <v>16.7</v>
      </c>
      <c r="AW19">
        <v>39</v>
      </c>
      <c r="AX19">
        <v>365</v>
      </c>
      <c r="AY19">
        <v>0</v>
      </c>
      <c r="AZ19">
        <v>52.5</v>
      </c>
      <c r="BA19">
        <v>83.9</v>
      </c>
      <c r="BB19">
        <v>148.80000000000001</v>
      </c>
      <c r="BC19">
        <v>26.9</v>
      </c>
      <c r="BD19">
        <v>4.8</v>
      </c>
      <c r="BE19">
        <v>0.9</v>
      </c>
      <c r="BF19" s="6">
        <v>583065</v>
      </c>
      <c r="BG19">
        <v>2.2999999999999998</v>
      </c>
      <c r="BH19">
        <v>14</v>
      </c>
      <c r="BI19">
        <v>5</v>
      </c>
      <c r="BJ19">
        <v>36</v>
      </c>
      <c r="BK19">
        <v>5</v>
      </c>
      <c r="BL19">
        <v>0</v>
      </c>
      <c r="BM19">
        <v>24</v>
      </c>
      <c r="BN19">
        <v>69</v>
      </c>
      <c r="BO19">
        <v>93</v>
      </c>
      <c r="BP19">
        <v>140</v>
      </c>
      <c r="BQ19">
        <v>326</v>
      </c>
      <c r="BR19">
        <v>7</v>
      </c>
      <c r="BS19">
        <v>43</v>
      </c>
      <c r="BT19">
        <v>28</v>
      </c>
      <c r="BU19">
        <v>9</v>
      </c>
      <c r="BV19">
        <v>13</v>
      </c>
      <c r="BW19">
        <v>4.2</v>
      </c>
      <c r="BX19">
        <v>59</v>
      </c>
      <c r="BY19">
        <v>228</v>
      </c>
      <c r="BZ19">
        <v>1</v>
      </c>
      <c r="CA19" t="s">
        <v>46</v>
      </c>
      <c r="CB19" t="s">
        <v>46</v>
      </c>
      <c r="CC19" s="6">
        <v>34064437</v>
      </c>
      <c r="CD19" s="7">
        <v>32819084</v>
      </c>
      <c r="CE19" t="s">
        <v>1031</v>
      </c>
      <c r="CF19" s="6">
        <v>107290</v>
      </c>
      <c r="CG19">
        <v>30</v>
      </c>
      <c r="CH19" s="6">
        <v>25376348</v>
      </c>
      <c r="CI19" s="6">
        <v>83297</v>
      </c>
      <c r="CJ19" s="6">
        <v>5150562</v>
      </c>
      <c r="CK19" s="7">
        <v>1119447</v>
      </c>
      <c r="CL19" s="7">
        <v>375397</v>
      </c>
      <c r="CM19" s="7">
        <v>2960842</v>
      </c>
      <c r="CN19" s="7">
        <v>519117</v>
      </c>
      <c r="CO19" s="7">
        <v>175759</v>
      </c>
      <c r="CP19" t="s">
        <v>46</v>
      </c>
      <c r="CQ19" t="s">
        <v>46</v>
      </c>
      <c r="CR19" t="s">
        <v>46</v>
      </c>
      <c r="CS19" s="7">
        <v>14111.13</v>
      </c>
      <c r="CT19">
        <v>4.5999999999999996</v>
      </c>
      <c r="CU19" s="6">
        <v>16222</v>
      </c>
      <c r="CV19" t="s">
        <v>46</v>
      </c>
      <c r="CW19" t="s">
        <v>46</v>
      </c>
      <c r="CX19" s="6">
        <v>54564</v>
      </c>
      <c r="CY19" s="6">
        <v>259861</v>
      </c>
      <c r="CZ19">
        <v>0</v>
      </c>
      <c r="DA19">
        <v>0</v>
      </c>
      <c r="DB19" s="6">
        <v>58358</v>
      </c>
      <c r="DC19">
        <v>0</v>
      </c>
      <c r="DD19" s="6">
        <v>3871944</v>
      </c>
      <c r="DE19" s="6">
        <v>2713257</v>
      </c>
      <c r="DF19" s="6">
        <v>195868</v>
      </c>
      <c r="DG19">
        <v>39.799999999999997</v>
      </c>
      <c r="DH19">
        <v>0</v>
      </c>
      <c r="DI19" t="s">
        <v>46</v>
      </c>
      <c r="DJ19" t="s">
        <v>46</v>
      </c>
      <c r="DK19" t="s">
        <v>46</v>
      </c>
      <c r="DL19" t="s">
        <v>46</v>
      </c>
      <c r="DM19" t="s">
        <v>46</v>
      </c>
      <c r="DN19" t="s">
        <v>46</v>
      </c>
      <c r="DO19" t="s">
        <v>46</v>
      </c>
      <c r="DP19" s="6">
        <v>1352279</v>
      </c>
      <c r="DQ19" t="s">
        <v>46</v>
      </c>
      <c r="DR19">
        <v>5.0999999999999996</v>
      </c>
      <c r="DS19" t="s">
        <v>46</v>
      </c>
      <c r="DT19" s="6">
        <v>10264</v>
      </c>
      <c r="DU19">
        <v>92</v>
      </c>
      <c r="DV19">
        <v>19.5</v>
      </c>
      <c r="DW19">
        <v>92</v>
      </c>
      <c r="DX19">
        <v>9</v>
      </c>
      <c r="DY19">
        <v>0</v>
      </c>
      <c r="DZ19">
        <v>91</v>
      </c>
      <c r="EA19">
        <v>0</v>
      </c>
      <c r="EB19">
        <v>2.8</v>
      </c>
      <c r="EC19" s="6">
        <v>3086769</v>
      </c>
      <c r="ED19" t="s">
        <v>46</v>
      </c>
      <c r="EE19" t="s">
        <v>46</v>
      </c>
      <c r="EF19" s="6">
        <v>734817</v>
      </c>
      <c r="EG19" t="s">
        <v>46</v>
      </c>
      <c r="EH19" t="s">
        <v>46</v>
      </c>
      <c r="EI19" t="s">
        <v>46</v>
      </c>
      <c r="EJ19" t="s">
        <v>46</v>
      </c>
      <c r="EK19" t="s">
        <v>46</v>
      </c>
      <c r="EL19" t="s">
        <v>46</v>
      </c>
      <c r="EM19" t="s">
        <v>46</v>
      </c>
      <c r="EN19" t="s">
        <v>46</v>
      </c>
      <c r="EO19">
        <v>95</v>
      </c>
      <c r="EP19">
        <v>96</v>
      </c>
      <c r="EQ19" t="s">
        <v>46</v>
      </c>
      <c r="ER19" t="s">
        <v>46</v>
      </c>
      <c r="ES19" t="s">
        <v>46</v>
      </c>
      <c r="ET19" t="s">
        <v>46</v>
      </c>
      <c r="EU19" t="s">
        <v>46</v>
      </c>
      <c r="EV19" t="s">
        <v>46</v>
      </c>
      <c r="EW19" t="s">
        <v>46</v>
      </c>
      <c r="EX19">
        <v>1</v>
      </c>
      <c r="EY19" s="6">
        <v>101984573</v>
      </c>
      <c r="EZ19" s="6">
        <v>82213000</v>
      </c>
      <c r="FA19">
        <v>124.05</v>
      </c>
      <c r="FB19" t="s">
        <v>46</v>
      </c>
      <c r="FC19" s="6">
        <v>142834738</v>
      </c>
      <c r="FD19" s="6">
        <v>140758200</v>
      </c>
      <c r="FE19">
        <v>101.48</v>
      </c>
      <c r="FF19" s="6">
        <v>1851674</v>
      </c>
      <c r="FG19">
        <v>397</v>
      </c>
      <c r="FH19" s="6">
        <v>33828</v>
      </c>
      <c r="FI19">
        <v>7</v>
      </c>
      <c r="FJ19" s="6">
        <v>33156</v>
      </c>
      <c r="FK19">
        <v>7</v>
      </c>
      <c r="FL19">
        <v>0</v>
      </c>
      <c r="FM19">
        <v>0</v>
      </c>
      <c r="FN19">
        <v>14</v>
      </c>
      <c r="FO19" s="6">
        <v>4662</v>
      </c>
      <c r="FP19">
        <v>15</v>
      </c>
      <c r="FQ19">
        <v>286</v>
      </c>
      <c r="FR19">
        <v>0.9</v>
      </c>
      <c r="FS19">
        <v>0.8</v>
      </c>
      <c r="FT19">
        <v>1.1000000000000001</v>
      </c>
      <c r="FU19">
        <v>14</v>
      </c>
      <c r="FV19">
        <v>0</v>
      </c>
      <c r="FW19">
        <v>0</v>
      </c>
      <c r="FX19">
        <v>1</v>
      </c>
      <c r="FY19">
        <v>4</v>
      </c>
      <c r="FZ19">
        <v>0</v>
      </c>
      <c r="GA19">
        <v>2</v>
      </c>
      <c r="GB19">
        <v>1</v>
      </c>
      <c r="GC19">
        <v>2</v>
      </c>
      <c r="GD19">
        <v>10</v>
      </c>
      <c r="GE19" t="s">
        <v>1032</v>
      </c>
      <c r="GF19" t="s">
        <v>46</v>
      </c>
      <c r="GG19" t="s">
        <v>46</v>
      </c>
      <c r="GH19" t="s">
        <v>46</v>
      </c>
      <c r="GI19" t="s">
        <v>46</v>
      </c>
      <c r="GJ19" t="s">
        <v>46</v>
      </c>
      <c r="GK19" t="s">
        <v>46</v>
      </c>
      <c r="GL19" t="s">
        <v>46</v>
      </c>
      <c r="GM19" t="s">
        <v>46</v>
      </c>
      <c r="GN19" t="s">
        <v>46</v>
      </c>
      <c r="GO19" s="6">
        <v>3425</v>
      </c>
      <c r="GP19">
        <v>10.8</v>
      </c>
      <c r="GQ19" t="s">
        <v>46</v>
      </c>
      <c r="GR19">
        <v>0</v>
      </c>
      <c r="GS19" t="s">
        <v>46</v>
      </c>
      <c r="GT19" t="s">
        <v>46</v>
      </c>
      <c r="GU19" t="s">
        <v>1033</v>
      </c>
      <c r="GV19" t="s">
        <v>1034</v>
      </c>
      <c r="GW19" t="s">
        <v>46</v>
      </c>
      <c r="GX19" t="s">
        <v>1035</v>
      </c>
      <c r="GY19" t="s">
        <v>1036</v>
      </c>
      <c r="GZ19" t="s">
        <v>1037</v>
      </c>
      <c r="HA19" t="s">
        <v>1038</v>
      </c>
      <c r="HB19" t="s">
        <v>46</v>
      </c>
      <c r="HC19" t="s">
        <v>1039</v>
      </c>
      <c r="HD19" t="s">
        <v>1040</v>
      </c>
      <c r="HE19" t="s">
        <v>46</v>
      </c>
      <c r="HF19" t="s">
        <v>46</v>
      </c>
      <c r="HG19" t="s">
        <v>46</v>
      </c>
      <c r="HH19" t="s">
        <v>46</v>
      </c>
      <c r="HI19" t="s">
        <v>46</v>
      </c>
      <c r="HJ19" t="s">
        <v>46</v>
      </c>
      <c r="HK19" t="s">
        <v>46</v>
      </c>
      <c r="HL19" t="s">
        <v>46</v>
      </c>
      <c r="HM19" t="s">
        <v>46</v>
      </c>
      <c r="HN19" t="s">
        <v>46</v>
      </c>
      <c r="HO19" t="s">
        <v>46</v>
      </c>
      <c r="HP19" t="s">
        <v>46</v>
      </c>
      <c r="HQ19" t="s">
        <v>46</v>
      </c>
      <c r="HR19" t="s">
        <v>46</v>
      </c>
      <c r="HS19" t="s">
        <v>46</v>
      </c>
      <c r="HT19" t="s">
        <v>46</v>
      </c>
      <c r="HU19" t="s">
        <v>46</v>
      </c>
      <c r="HV19" t="s">
        <v>46</v>
      </c>
      <c r="HW19" t="s">
        <v>46</v>
      </c>
      <c r="HX19" t="s">
        <v>46</v>
      </c>
      <c r="HY19" t="s">
        <v>46</v>
      </c>
      <c r="HZ19" t="s">
        <v>46</v>
      </c>
      <c r="IA19" t="s">
        <v>46</v>
      </c>
      <c r="IB19" t="s">
        <v>46</v>
      </c>
      <c r="IC19" t="s">
        <v>46</v>
      </c>
      <c r="ID19" t="s">
        <v>46</v>
      </c>
      <c r="IE19" t="s">
        <v>46</v>
      </c>
      <c r="IF19" t="s">
        <v>46</v>
      </c>
      <c r="IG19" t="s">
        <v>46</v>
      </c>
      <c r="IH19" t="s">
        <v>46</v>
      </c>
      <c r="II19" t="s">
        <v>46</v>
      </c>
      <c r="IJ19" t="s">
        <v>46</v>
      </c>
      <c r="IK19" t="s">
        <v>46</v>
      </c>
      <c r="IL19" t="s">
        <v>46</v>
      </c>
      <c r="IM19" t="s">
        <v>46</v>
      </c>
      <c r="IN19" t="s">
        <v>46</v>
      </c>
      <c r="IO19" t="s">
        <v>46</v>
      </c>
      <c r="IP19" t="s">
        <v>46</v>
      </c>
      <c r="IQ19" t="s">
        <v>46</v>
      </c>
      <c r="IR19" t="s">
        <v>46</v>
      </c>
      <c r="IS19" t="s">
        <v>46</v>
      </c>
      <c r="IT19" t="s">
        <v>46</v>
      </c>
      <c r="IU19" t="s">
        <v>46</v>
      </c>
      <c r="IV19" t="s">
        <v>46</v>
      </c>
      <c r="IW19" t="s">
        <v>46</v>
      </c>
      <c r="IX19" t="s">
        <v>46</v>
      </c>
      <c r="IY19" t="s">
        <v>46</v>
      </c>
      <c r="IZ19" t="s">
        <v>46</v>
      </c>
      <c r="JA19" t="s">
        <v>46</v>
      </c>
      <c r="JB19" t="s">
        <v>46</v>
      </c>
      <c r="JC19" t="s">
        <v>46</v>
      </c>
      <c r="JD19" t="s">
        <v>46</v>
      </c>
      <c r="JE19" t="s">
        <v>46</v>
      </c>
      <c r="JF19" t="s">
        <v>46</v>
      </c>
      <c r="JG19" t="s">
        <v>46</v>
      </c>
      <c r="JH19" t="s">
        <v>46</v>
      </c>
      <c r="JI19" t="s">
        <v>46</v>
      </c>
      <c r="JJ19" t="s">
        <v>46</v>
      </c>
      <c r="JK19" t="s">
        <v>46</v>
      </c>
      <c r="JL19" t="s">
        <v>46</v>
      </c>
      <c r="JM19" t="s">
        <v>46</v>
      </c>
      <c r="JN19" t="s">
        <v>46</v>
      </c>
      <c r="JO19" t="s">
        <v>46</v>
      </c>
      <c r="JP19" t="s">
        <v>46</v>
      </c>
      <c r="JQ19" t="s">
        <v>46</v>
      </c>
      <c r="JR19" t="s">
        <v>46</v>
      </c>
      <c r="JS19" t="s">
        <v>46</v>
      </c>
      <c r="JT19" t="s">
        <v>46</v>
      </c>
      <c r="JU19" t="s">
        <v>46</v>
      </c>
      <c r="JV19" t="s">
        <v>46</v>
      </c>
      <c r="JW19" t="s">
        <v>46</v>
      </c>
      <c r="JX19" t="s">
        <v>46</v>
      </c>
      <c r="JY19" t="s">
        <v>46</v>
      </c>
      <c r="JZ19" t="s">
        <v>46</v>
      </c>
      <c r="KA19" t="s">
        <v>46</v>
      </c>
      <c r="KB19" t="s">
        <v>46</v>
      </c>
      <c r="KC19" t="s">
        <v>46</v>
      </c>
      <c r="KD19" t="s">
        <v>46</v>
      </c>
      <c r="KE19" t="s">
        <v>46</v>
      </c>
      <c r="KF19" t="s">
        <v>46</v>
      </c>
      <c r="KG19" t="s">
        <v>46</v>
      </c>
      <c r="KH19" t="s">
        <v>46</v>
      </c>
      <c r="KI19" t="s">
        <v>46</v>
      </c>
      <c r="KJ19" t="s">
        <v>46</v>
      </c>
      <c r="KK19" t="s">
        <v>46</v>
      </c>
      <c r="KL19" t="s">
        <v>46</v>
      </c>
      <c r="KM19" t="s">
        <v>46</v>
      </c>
      <c r="KN19" t="s">
        <v>46</v>
      </c>
      <c r="KO19" t="s">
        <v>46</v>
      </c>
      <c r="KP19" t="s">
        <v>46</v>
      </c>
      <c r="KQ19" t="s">
        <v>46</v>
      </c>
      <c r="KR19" t="s">
        <v>46</v>
      </c>
      <c r="KS19" t="s">
        <v>46</v>
      </c>
      <c r="KT19" t="s">
        <v>46</v>
      </c>
      <c r="KU19" t="s">
        <v>46</v>
      </c>
      <c r="KV19" t="s">
        <v>46</v>
      </c>
      <c r="KW19" t="s">
        <v>46</v>
      </c>
      <c r="KX19" t="s">
        <v>46</v>
      </c>
      <c r="KY19" t="s">
        <v>46</v>
      </c>
      <c r="KZ19" t="s">
        <v>46</v>
      </c>
      <c r="LA19" t="s">
        <v>46</v>
      </c>
      <c r="LB19" t="s">
        <v>46</v>
      </c>
      <c r="LC19" t="s">
        <v>46</v>
      </c>
      <c r="LD19" t="s">
        <v>46</v>
      </c>
      <c r="LE19" t="s">
        <v>46</v>
      </c>
      <c r="LF19" t="s">
        <v>46</v>
      </c>
      <c r="LG19" t="s">
        <v>46</v>
      </c>
      <c r="LH19" t="s">
        <v>46</v>
      </c>
      <c r="LI19" t="s">
        <v>46</v>
      </c>
      <c r="LJ19" t="s">
        <v>46</v>
      </c>
      <c r="LK19" t="s">
        <v>46</v>
      </c>
      <c r="LL19" t="s">
        <v>46</v>
      </c>
      <c r="LM19" t="s">
        <v>46</v>
      </c>
      <c r="LN19" t="s">
        <v>46</v>
      </c>
      <c r="LO19" t="s">
        <v>46</v>
      </c>
      <c r="LP19" t="s">
        <v>46</v>
      </c>
      <c r="LQ19" t="s">
        <v>46</v>
      </c>
      <c r="LR19" t="s">
        <v>46</v>
      </c>
      <c r="LS19" t="s">
        <v>46</v>
      </c>
      <c r="LT19" t="s">
        <v>46</v>
      </c>
      <c r="LU19" t="s">
        <v>46</v>
      </c>
      <c r="LV19" t="s">
        <v>46</v>
      </c>
      <c r="LW19" t="s">
        <v>46</v>
      </c>
      <c r="LX19" t="s">
        <v>46</v>
      </c>
      <c r="LY19" t="s">
        <v>46</v>
      </c>
      <c r="LZ19" t="s">
        <v>46</v>
      </c>
      <c r="MA19" t="s">
        <v>46</v>
      </c>
      <c r="MB19" t="s">
        <v>46</v>
      </c>
      <c r="MC19" t="s">
        <v>46</v>
      </c>
      <c r="MD19" t="s">
        <v>46</v>
      </c>
      <c r="ME19" t="s">
        <v>46</v>
      </c>
      <c r="MF19" t="s">
        <v>46</v>
      </c>
      <c r="MG19" t="s">
        <v>46</v>
      </c>
      <c r="MH19" t="s">
        <v>46</v>
      </c>
      <c r="MI19" t="s">
        <v>46</v>
      </c>
      <c r="MJ19" t="s">
        <v>46</v>
      </c>
      <c r="MK19" t="s">
        <v>46</v>
      </c>
      <c r="ML19" t="s">
        <v>46</v>
      </c>
      <c r="MM19" t="s">
        <v>46</v>
      </c>
      <c r="MN19" t="s">
        <v>46</v>
      </c>
      <c r="MO19">
        <v>9</v>
      </c>
      <c r="MP19">
        <v>4.2</v>
      </c>
      <c r="MQ19">
        <v>7.6</v>
      </c>
      <c r="MR19">
        <v>5.0999999999999996</v>
      </c>
      <c r="MS19">
        <v>4.8</v>
      </c>
      <c r="MT19">
        <v>377.1</v>
      </c>
      <c r="MU19">
        <v>0.4</v>
      </c>
      <c r="MV19">
        <v>404.5</v>
      </c>
      <c r="MW19">
        <v>1.1000000000000001</v>
      </c>
      <c r="MX19">
        <v>14.4</v>
      </c>
      <c r="MY19">
        <v>8</v>
      </c>
      <c r="MZ19">
        <v>3</v>
      </c>
      <c r="NA19">
        <v>1.7</v>
      </c>
      <c r="NB19">
        <v>0.9</v>
      </c>
      <c r="NC19">
        <v>5.8</v>
      </c>
      <c r="ND19">
        <v>3.5</v>
      </c>
      <c r="NE19">
        <v>0.9</v>
      </c>
      <c r="NF19">
        <v>2.1</v>
      </c>
      <c r="NG19">
        <v>1</v>
      </c>
      <c r="NH19">
        <v>5.4</v>
      </c>
      <c r="NI19">
        <v>0.8</v>
      </c>
      <c r="NJ19">
        <v>1.2</v>
      </c>
      <c r="NK19">
        <v>0</v>
      </c>
      <c r="NL19">
        <v>20.7</v>
      </c>
      <c r="NM19" t="s">
        <v>46</v>
      </c>
      <c r="NN19">
        <v>2.5</v>
      </c>
      <c r="NO19">
        <v>15.9</v>
      </c>
      <c r="NP19">
        <v>19</v>
      </c>
      <c r="NQ19">
        <v>33</v>
      </c>
      <c r="NR19">
        <v>45</v>
      </c>
      <c r="NS19">
        <v>173</v>
      </c>
      <c r="NT19" s="7">
        <v>5416.14</v>
      </c>
      <c r="NU19" s="7">
        <v>4165.6099999999997</v>
      </c>
      <c r="NV19" s="7">
        <v>3570.44</v>
      </c>
      <c r="NW19" s="7">
        <v>1998.17</v>
      </c>
      <c r="NX19" s="7">
        <v>1147.67</v>
      </c>
      <c r="NY19">
        <v>220.36</v>
      </c>
      <c r="NZ19">
        <v>0</v>
      </c>
      <c r="OA19">
        <v>3.19</v>
      </c>
      <c r="OB19">
        <v>2.46</v>
      </c>
      <c r="OC19">
        <v>2.11</v>
      </c>
      <c r="OD19">
        <v>1.18</v>
      </c>
      <c r="OE19">
        <v>0.68</v>
      </c>
      <c r="OF19">
        <v>0.13</v>
      </c>
      <c r="OG19">
        <v>0</v>
      </c>
      <c r="OH19">
        <v>100</v>
      </c>
      <c r="OI19">
        <v>0</v>
      </c>
      <c r="OJ19">
        <v>6.6</v>
      </c>
      <c r="OK19">
        <v>38.799999999999997</v>
      </c>
      <c r="OL19">
        <v>50.8</v>
      </c>
      <c r="OM19">
        <v>3.9</v>
      </c>
      <c r="ON19">
        <v>32.700000000000003</v>
      </c>
      <c r="OO19">
        <v>44.6</v>
      </c>
      <c r="OP19">
        <v>22.8</v>
      </c>
      <c r="OQ19" s="7">
        <v>2404830</v>
      </c>
      <c r="OR19" t="s">
        <v>46</v>
      </c>
      <c r="OS19" s="7">
        <v>7859208</v>
      </c>
      <c r="OT19">
        <v>1.9</v>
      </c>
      <c r="OU19">
        <v>15</v>
      </c>
      <c r="OV19">
        <v>26.9</v>
      </c>
      <c r="OW19">
        <v>30</v>
      </c>
      <c r="OX19">
        <v>26.2</v>
      </c>
      <c r="OY19">
        <v>20.399999999999999</v>
      </c>
      <c r="OZ19">
        <v>79.599999999999994</v>
      </c>
      <c r="PA19">
        <v>0</v>
      </c>
      <c r="PB19">
        <v>0</v>
      </c>
      <c r="PC19">
        <v>1</v>
      </c>
      <c r="PD19">
        <v>0</v>
      </c>
      <c r="PE19">
        <v>1</v>
      </c>
      <c r="PF19">
        <v>0</v>
      </c>
      <c r="PG19">
        <v>50</v>
      </c>
      <c r="PH19" t="s">
        <v>46</v>
      </c>
      <c r="PI19">
        <v>1</v>
      </c>
      <c r="PJ19">
        <v>1</v>
      </c>
      <c r="PK19">
        <v>0</v>
      </c>
      <c r="PL19">
        <v>0</v>
      </c>
      <c r="PM19">
        <v>50</v>
      </c>
      <c r="PN19">
        <v>1</v>
      </c>
      <c r="PO19">
        <v>1</v>
      </c>
      <c r="PP19">
        <v>1</v>
      </c>
      <c r="PQ19">
        <v>1</v>
      </c>
      <c r="PR19">
        <v>0</v>
      </c>
      <c r="PS19">
        <v>0.5</v>
      </c>
      <c r="PT19">
        <v>80</v>
      </c>
      <c r="PU19">
        <v>1</v>
      </c>
      <c r="PV19">
        <v>1</v>
      </c>
      <c r="PW19">
        <v>100</v>
      </c>
      <c r="PX19">
        <v>100</v>
      </c>
      <c r="PY19">
        <v>100</v>
      </c>
      <c r="PZ19">
        <v>1</v>
      </c>
      <c r="QA19">
        <v>2019</v>
      </c>
      <c r="QB19">
        <v>2020</v>
      </c>
    </row>
    <row r="20" spans="1:444" hidden="1" x14ac:dyDescent="0.3">
      <c r="A20" s="4">
        <v>43466</v>
      </c>
      <c r="B20">
        <v>11578</v>
      </c>
      <c r="C20" t="s">
        <v>136</v>
      </c>
      <c r="D20" t="s">
        <v>264</v>
      </c>
      <c r="E20" t="s">
        <v>264</v>
      </c>
      <c r="F20" t="s">
        <v>816</v>
      </c>
      <c r="G20" t="s">
        <v>817</v>
      </c>
      <c r="H20" t="s">
        <v>2</v>
      </c>
      <c r="I20">
        <v>1</v>
      </c>
      <c r="J20" s="6">
        <v>1400000</v>
      </c>
      <c r="K20">
        <v>5</v>
      </c>
      <c r="L20" s="7">
        <v>1740.6</v>
      </c>
      <c r="M20" s="7">
        <v>1740.6</v>
      </c>
      <c r="N20" s="7">
        <v>1740.6</v>
      </c>
      <c r="O20">
        <v>1.2</v>
      </c>
      <c r="P20" s="6">
        <v>1741</v>
      </c>
      <c r="Q20" t="s">
        <v>46</v>
      </c>
      <c r="R20">
        <v>110.3</v>
      </c>
      <c r="S20">
        <v>15</v>
      </c>
      <c r="T20">
        <v>58.5</v>
      </c>
      <c r="U20">
        <v>9.5</v>
      </c>
      <c r="V20" s="7">
        <v>1662.4</v>
      </c>
      <c r="W20" s="7">
        <v>1707.1</v>
      </c>
      <c r="X20">
        <v>98.1</v>
      </c>
      <c r="Y20" s="6">
        <v>1755</v>
      </c>
      <c r="Z20" s="6">
        <v>1805</v>
      </c>
      <c r="AA20">
        <v>20.3</v>
      </c>
      <c r="AB20">
        <v>10</v>
      </c>
      <c r="AC20">
        <v>57.1</v>
      </c>
      <c r="AD20">
        <v>46.3</v>
      </c>
      <c r="AE20">
        <v>13.5</v>
      </c>
      <c r="AF20">
        <v>16.8</v>
      </c>
      <c r="AG20">
        <v>14.4</v>
      </c>
      <c r="AH20">
        <v>136.19999999999999</v>
      </c>
      <c r="AI20">
        <v>17.5</v>
      </c>
      <c r="AJ20">
        <v>21.9</v>
      </c>
      <c r="AK20">
        <v>0</v>
      </c>
      <c r="AL20" t="s">
        <v>46</v>
      </c>
      <c r="AM20">
        <v>471.7</v>
      </c>
      <c r="AN20">
        <v>27.1</v>
      </c>
      <c r="AO20">
        <v>323.7</v>
      </c>
      <c r="AP20">
        <v>18.600000000000001</v>
      </c>
      <c r="AQ20" s="7">
        <v>1598.8</v>
      </c>
      <c r="AR20">
        <v>58.5</v>
      </c>
      <c r="AS20" s="7">
        <v>1657.3</v>
      </c>
      <c r="AT20">
        <v>3.4</v>
      </c>
      <c r="AU20">
        <v>251.7</v>
      </c>
      <c r="AV20">
        <v>16.2</v>
      </c>
      <c r="AW20">
        <v>923</v>
      </c>
      <c r="AX20" s="6">
        <v>2728</v>
      </c>
      <c r="AY20">
        <v>1.9</v>
      </c>
      <c r="AZ20">
        <v>228.7</v>
      </c>
      <c r="BA20">
        <v>731.5</v>
      </c>
      <c r="BB20">
        <v>673.8</v>
      </c>
      <c r="BC20">
        <v>71.2</v>
      </c>
      <c r="BD20">
        <v>5.9</v>
      </c>
      <c r="BE20">
        <v>0.9</v>
      </c>
      <c r="BF20" s="6">
        <v>3185244</v>
      </c>
      <c r="BG20">
        <v>2.4</v>
      </c>
      <c r="BH20">
        <v>113</v>
      </c>
      <c r="BI20">
        <v>42</v>
      </c>
      <c r="BJ20">
        <v>37</v>
      </c>
      <c r="BK20">
        <v>9</v>
      </c>
      <c r="BL20">
        <v>39</v>
      </c>
      <c r="BM20">
        <v>229</v>
      </c>
      <c r="BN20">
        <v>363</v>
      </c>
      <c r="BO20">
        <v>499</v>
      </c>
      <c r="BP20">
        <v>675</v>
      </c>
      <c r="BQ20" s="6">
        <v>1805</v>
      </c>
      <c r="BR20">
        <v>15</v>
      </c>
      <c r="BS20">
        <v>37</v>
      </c>
      <c r="BT20">
        <v>287</v>
      </c>
      <c r="BU20">
        <v>16.399999999999999</v>
      </c>
      <c r="BV20">
        <v>237</v>
      </c>
      <c r="BW20">
        <v>13.5</v>
      </c>
      <c r="BX20">
        <v>400</v>
      </c>
      <c r="BY20" s="6">
        <v>1024</v>
      </c>
      <c r="BZ20">
        <v>1</v>
      </c>
      <c r="CA20" t="s">
        <v>46</v>
      </c>
      <c r="CB20" t="s">
        <v>46</v>
      </c>
      <c r="CC20" s="6">
        <v>180058000</v>
      </c>
      <c r="CD20" s="7">
        <v>175505089</v>
      </c>
      <c r="CE20" t="s">
        <v>1041</v>
      </c>
      <c r="CF20" s="6">
        <v>103446</v>
      </c>
      <c r="CG20">
        <v>129</v>
      </c>
      <c r="CH20" s="6">
        <v>130980501</v>
      </c>
      <c r="CI20" s="6">
        <v>77745</v>
      </c>
      <c r="CJ20" s="6">
        <v>24786641</v>
      </c>
      <c r="CK20" s="7">
        <v>11888947</v>
      </c>
      <c r="CL20" s="7">
        <v>2261442</v>
      </c>
      <c r="CM20" s="7">
        <v>3907569</v>
      </c>
      <c r="CN20" s="7">
        <v>2999584</v>
      </c>
      <c r="CO20" s="7">
        <v>1728350</v>
      </c>
      <c r="CP20" s="7">
        <v>2214139</v>
      </c>
      <c r="CQ20" s="7">
        <v>25000031</v>
      </c>
      <c r="CR20" s="7">
        <v>-213390</v>
      </c>
      <c r="CS20" s="7">
        <v>9086.01</v>
      </c>
      <c r="CT20">
        <v>17.7</v>
      </c>
      <c r="CU20" s="6">
        <v>14240</v>
      </c>
      <c r="CV20" s="7">
        <v>26678081</v>
      </c>
      <c r="CW20" t="s">
        <v>46</v>
      </c>
      <c r="CX20">
        <v>0</v>
      </c>
      <c r="CY20">
        <v>0</v>
      </c>
      <c r="CZ20">
        <v>0</v>
      </c>
      <c r="DA20">
        <v>0</v>
      </c>
      <c r="DB20">
        <v>0</v>
      </c>
      <c r="DC20">
        <v>0</v>
      </c>
      <c r="DD20">
        <v>0</v>
      </c>
      <c r="DE20" s="6">
        <v>1998260</v>
      </c>
      <c r="DF20">
        <v>0</v>
      </c>
      <c r="DG20">
        <v>20.399999999999999</v>
      </c>
      <c r="DH20">
        <v>0</v>
      </c>
      <c r="DI20" t="s">
        <v>46</v>
      </c>
      <c r="DJ20" t="s">
        <v>46</v>
      </c>
      <c r="DK20" t="s">
        <v>46</v>
      </c>
      <c r="DL20" t="s">
        <v>46</v>
      </c>
      <c r="DM20" t="s">
        <v>46</v>
      </c>
      <c r="DN20" t="s">
        <v>46</v>
      </c>
      <c r="DO20" t="s">
        <v>46</v>
      </c>
      <c r="DP20" s="6">
        <v>21496597</v>
      </c>
      <c r="DQ20" s="7">
        <v>5896588</v>
      </c>
      <c r="DR20">
        <v>14.1</v>
      </c>
      <c r="DS20" t="s">
        <v>46</v>
      </c>
      <c r="DT20" s="6">
        <v>50800</v>
      </c>
      <c r="DU20">
        <v>90</v>
      </c>
      <c r="DV20">
        <v>25</v>
      </c>
      <c r="DW20">
        <v>90</v>
      </c>
      <c r="DX20">
        <v>0</v>
      </c>
      <c r="DY20">
        <v>0</v>
      </c>
      <c r="DZ20">
        <v>95</v>
      </c>
      <c r="EA20">
        <v>5</v>
      </c>
      <c r="EB20">
        <v>3.1</v>
      </c>
      <c r="EC20" t="s">
        <v>46</v>
      </c>
      <c r="ED20" t="s">
        <v>46</v>
      </c>
      <c r="EE20" t="s">
        <v>46</v>
      </c>
      <c r="EF20" t="s">
        <v>46</v>
      </c>
      <c r="EG20" t="s">
        <v>46</v>
      </c>
      <c r="EH20" t="s">
        <v>46</v>
      </c>
      <c r="EI20" t="s">
        <v>46</v>
      </c>
      <c r="EJ20">
        <v>0</v>
      </c>
      <c r="EK20" t="s">
        <v>46</v>
      </c>
      <c r="EL20" t="s">
        <v>46</v>
      </c>
      <c r="EM20" t="s">
        <v>46</v>
      </c>
      <c r="EN20" t="s">
        <v>46</v>
      </c>
      <c r="EO20" t="s">
        <v>46</v>
      </c>
      <c r="EP20" t="s">
        <v>46</v>
      </c>
      <c r="EQ20" t="s">
        <v>46</v>
      </c>
      <c r="ER20" t="s">
        <v>46</v>
      </c>
      <c r="ES20" t="s">
        <v>46</v>
      </c>
      <c r="ET20" t="s">
        <v>46</v>
      </c>
      <c r="EU20" t="s">
        <v>46</v>
      </c>
      <c r="EV20" t="s">
        <v>46</v>
      </c>
      <c r="EW20" t="s">
        <v>46</v>
      </c>
      <c r="EX20" t="s">
        <v>46</v>
      </c>
      <c r="EY20" t="s">
        <v>46</v>
      </c>
      <c r="EZ20" t="s">
        <v>46</v>
      </c>
      <c r="FA20" t="s">
        <v>46</v>
      </c>
      <c r="FB20" t="s">
        <v>46</v>
      </c>
      <c r="FC20" t="s">
        <v>46</v>
      </c>
      <c r="FD20" t="s">
        <v>46</v>
      </c>
      <c r="FE20" t="s">
        <v>46</v>
      </c>
      <c r="FF20" s="6">
        <v>9206495</v>
      </c>
      <c r="FG20">
        <v>355</v>
      </c>
      <c r="FH20" s="6">
        <v>312309</v>
      </c>
      <c r="FI20">
        <v>12</v>
      </c>
      <c r="FJ20" s="6">
        <v>24858</v>
      </c>
      <c r="FK20">
        <v>1</v>
      </c>
      <c r="FL20">
        <v>0</v>
      </c>
      <c r="FM20">
        <v>0</v>
      </c>
      <c r="FN20">
        <v>13</v>
      </c>
      <c r="FO20" s="6">
        <v>25970</v>
      </c>
      <c r="FP20">
        <v>15</v>
      </c>
      <c r="FQ20" s="6">
        <v>1958</v>
      </c>
      <c r="FR20">
        <v>1.1200000000000001</v>
      </c>
      <c r="FS20">
        <v>0.7</v>
      </c>
      <c r="FT20">
        <v>1.1000000000000001</v>
      </c>
      <c r="FU20">
        <v>227</v>
      </c>
      <c r="FV20">
        <v>35</v>
      </c>
      <c r="FW20">
        <v>15</v>
      </c>
      <c r="FX20" t="s">
        <v>46</v>
      </c>
      <c r="FY20" t="s">
        <v>46</v>
      </c>
      <c r="FZ20" t="s">
        <v>46</v>
      </c>
      <c r="GA20" t="s">
        <v>46</v>
      </c>
      <c r="GB20">
        <v>1</v>
      </c>
      <c r="GC20">
        <v>2</v>
      </c>
      <c r="GD20">
        <v>35</v>
      </c>
      <c r="GE20" t="s">
        <v>1042</v>
      </c>
      <c r="GF20" t="s">
        <v>46</v>
      </c>
      <c r="GG20" t="s">
        <v>46</v>
      </c>
      <c r="GH20" t="s">
        <v>46</v>
      </c>
      <c r="GI20" t="s">
        <v>46</v>
      </c>
      <c r="GJ20" t="s">
        <v>46</v>
      </c>
      <c r="GK20" t="s">
        <v>46</v>
      </c>
      <c r="GL20" t="s">
        <v>46</v>
      </c>
      <c r="GM20" t="s">
        <v>46</v>
      </c>
      <c r="GN20" t="s">
        <v>46</v>
      </c>
      <c r="GO20" s="6">
        <v>47014</v>
      </c>
      <c r="GP20">
        <v>26.4</v>
      </c>
      <c r="GQ20" t="s">
        <v>46</v>
      </c>
      <c r="GR20">
        <v>0</v>
      </c>
      <c r="GS20" t="s">
        <v>46</v>
      </c>
      <c r="GT20" t="s">
        <v>46</v>
      </c>
      <c r="GU20" t="s">
        <v>1043</v>
      </c>
      <c r="GV20" t="s">
        <v>1044</v>
      </c>
      <c r="GW20" t="s">
        <v>46</v>
      </c>
      <c r="GX20" t="s">
        <v>46</v>
      </c>
      <c r="GY20" t="s">
        <v>268</v>
      </c>
      <c r="GZ20" t="s">
        <v>46</v>
      </c>
      <c r="HA20" t="s">
        <v>46</v>
      </c>
      <c r="HB20" t="s">
        <v>46</v>
      </c>
      <c r="HC20" t="s">
        <v>46</v>
      </c>
      <c r="HD20" s="3">
        <v>0.9</v>
      </c>
      <c r="HE20">
        <v>7</v>
      </c>
      <c r="HF20" t="s">
        <v>46</v>
      </c>
      <c r="HG20" t="s">
        <v>46</v>
      </c>
      <c r="HH20" t="s">
        <v>46</v>
      </c>
      <c r="HI20" t="s">
        <v>46</v>
      </c>
      <c r="HJ20" t="s">
        <v>46</v>
      </c>
      <c r="HK20" t="s">
        <v>46</v>
      </c>
      <c r="HL20" t="s">
        <v>46</v>
      </c>
      <c r="HM20" t="s">
        <v>46</v>
      </c>
      <c r="HN20" t="s">
        <v>46</v>
      </c>
      <c r="HO20" t="s">
        <v>46</v>
      </c>
      <c r="HP20" t="s">
        <v>46</v>
      </c>
      <c r="HQ20" t="s">
        <v>46</v>
      </c>
      <c r="HR20" t="s">
        <v>46</v>
      </c>
      <c r="HS20" t="s">
        <v>46</v>
      </c>
      <c r="HT20" t="s">
        <v>46</v>
      </c>
      <c r="HU20" t="s">
        <v>46</v>
      </c>
      <c r="HV20" t="s">
        <v>46</v>
      </c>
      <c r="HW20" t="s">
        <v>46</v>
      </c>
      <c r="HX20" t="s">
        <v>46</v>
      </c>
      <c r="HY20" t="s">
        <v>46</v>
      </c>
      <c r="HZ20" t="s">
        <v>46</v>
      </c>
      <c r="IA20" t="s">
        <v>46</v>
      </c>
      <c r="IB20" t="s">
        <v>46</v>
      </c>
      <c r="IC20" t="s">
        <v>46</v>
      </c>
      <c r="ID20" t="s">
        <v>46</v>
      </c>
      <c r="IE20" t="s">
        <v>46</v>
      </c>
      <c r="IF20" t="s">
        <v>46</v>
      </c>
      <c r="IG20" t="s">
        <v>46</v>
      </c>
      <c r="IH20" t="s">
        <v>46</v>
      </c>
      <c r="II20" t="s">
        <v>46</v>
      </c>
      <c r="IJ20" t="s">
        <v>46</v>
      </c>
      <c r="IK20" t="s">
        <v>46</v>
      </c>
      <c r="IL20" t="s">
        <v>46</v>
      </c>
      <c r="IM20" t="s">
        <v>46</v>
      </c>
      <c r="IN20" t="s">
        <v>46</v>
      </c>
      <c r="IO20" t="s">
        <v>46</v>
      </c>
      <c r="IP20" t="s">
        <v>46</v>
      </c>
      <c r="IQ20" t="s">
        <v>46</v>
      </c>
      <c r="IR20" t="s">
        <v>46</v>
      </c>
      <c r="IS20" t="s">
        <v>46</v>
      </c>
      <c r="IT20" t="s">
        <v>46</v>
      </c>
      <c r="IU20" t="s">
        <v>46</v>
      </c>
      <c r="IV20" t="s">
        <v>46</v>
      </c>
      <c r="IW20" t="s">
        <v>46</v>
      </c>
      <c r="IX20" t="s">
        <v>46</v>
      </c>
      <c r="IY20" t="s">
        <v>46</v>
      </c>
      <c r="IZ20" t="s">
        <v>46</v>
      </c>
      <c r="JA20" t="s">
        <v>46</v>
      </c>
      <c r="JB20" t="s">
        <v>46</v>
      </c>
      <c r="JC20" t="s">
        <v>46</v>
      </c>
      <c r="JD20" t="s">
        <v>46</v>
      </c>
      <c r="JE20" t="s">
        <v>46</v>
      </c>
      <c r="JF20" t="s">
        <v>46</v>
      </c>
      <c r="JG20" t="s">
        <v>46</v>
      </c>
      <c r="JH20" t="s">
        <v>46</v>
      </c>
      <c r="JI20" t="s">
        <v>46</v>
      </c>
      <c r="JJ20" t="s">
        <v>46</v>
      </c>
      <c r="JK20" t="s">
        <v>46</v>
      </c>
      <c r="JL20" t="s">
        <v>46</v>
      </c>
      <c r="JM20" t="s">
        <v>46</v>
      </c>
      <c r="JN20" t="s">
        <v>46</v>
      </c>
      <c r="JO20" t="s">
        <v>46</v>
      </c>
      <c r="JP20" t="s">
        <v>46</v>
      </c>
      <c r="JQ20" t="s">
        <v>46</v>
      </c>
      <c r="JR20" t="s">
        <v>46</v>
      </c>
      <c r="JS20" t="s">
        <v>46</v>
      </c>
      <c r="JT20" t="s">
        <v>46</v>
      </c>
      <c r="JU20" t="s">
        <v>46</v>
      </c>
      <c r="JV20" t="s">
        <v>46</v>
      </c>
      <c r="JW20" t="s">
        <v>46</v>
      </c>
      <c r="JX20" t="s">
        <v>46</v>
      </c>
      <c r="JY20" t="s">
        <v>46</v>
      </c>
      <c r="JZ20" t="s">
        <v>46</v>
      </c>
      <c r="KA20" t="s">
        <v>46</v>
      </c>
      <c r="KB20" t="s">
        <v>46</v>
      </c>
      <c r="KC20" t="s">
        <v>46</v>
      </c>
      <c r="KD20" t="s">
        <v>46</v>
      </c>
      <c r="KE20" t="s">
        <v>46</v>
      </c>
      <c r="KF20" t="s">
        <v>46</v>
      </c>
      <c r="KG20" t="s">
        <v>46</v>
      </c>
      <c r="KH20" t="s">
        <v>46</v>
      </c>
      <c r="KI20" t="s">
        <v>46</v>
      </c>
      <c r="KJ20" t="s">
        <v>46</v>
      </c>
      <c r="KK20" t="s">
        <v>46</v>
      </c>
      <c r="KL20" t="s">
        <v>46</v>
      </c>
      <c r="KM20" t="s">
        <v>46</v>
      </c>
      <c r="KN20" t="s">
        <v>46</v>
      </c>
      <c r="KO20" t="s">
        <v>46</v>
      </c>
      <c r="KP20" t="s">
        <v>46</v>
      </c>
      <c r="KQ20" t="s">
        <v>46</v>
      </c>
      <c r="KR20" t="s">
        <v>46</v>
      </c>
      <c r="KS20" t="s">
        <v>46</v>
      </c>
      <c r="KT20" t="s">
        <v>46</v>
      </c>
      <c r="KU20" t="s">
        <v>46</v>
      </c>
      <c r="KV20" t="s">
        <v>46</v>
      </c>
      <c r="KW20" t="s">
        <v>46</v>
      </c>
      <c r="KX20" t="s">
        <v>46</v>
      </c>
      <c r="KY20" t="s">
        <v>46</v>
      </c>
      <c r="KZ20" t="s">
        <v>46</v>
      </c>
      <c r="LA20" t="s">
        <v>46</v>
      </c>
      <c r="LB20" t="s">
        <v>46</v>
      </c>
      <c r="LC20" t="s">
        <v>46</v>
      </c>
      <c r="LD20" t="s">
        <v>46</v>
      </c>
      <c r="LE20" t="s">
        <v>46</v>
      </c>
      <c r="LF20" t="s">
        <v>46</v>
      </c>
      <c r="LG20" t="s">
        <v>46</v>
      </c>
      <c r="LH20" t="s">
        <v>46</v>
      </c>
      <c r="LI20" t="s">
        <v>46</v>
      </c>
      <c r="LJ20" t="s">
        <v>46</v>
      </c>
      <c r="LK20" t="s">
        <v>46</v>
      </c>
      <c r="LL20" t="s">
        <v>46</v>
      </c>
      <c r="LM20" t="s">
        <v>46</v>
      </c>
      <c r="LN20" t="s">
        <v>46</v>
      </c>
      <c r="LO20" t="s">
        <v>46</v>
      </c>
      <c r="LP20" t="s">
        <v>46</v>
      </c>
      <c r="LQ20" t="s">
        <v>46</v>
      </c>
      <c r="LR20" t="s">
        <v>46</v>
      </c>
      <c r="LS20" t="s">
        <v>46</v>
      </c>
      <c r="LT20" t="s">
        <v>46</v>
      </c>
      <c r="LU20" t="s">
        <v>46</v>
      </c>
      <c r="LV20" t="s">
        <v>46</v>
      </c>
      <c r="LW20" t="s">
        <v>46</v>
      </c>
      <c r="LX20" t="s">
        <v>46</v>
      </c>
      <c r="LY20" t="s">
        <v>46</v>
      </c>
      <c r="LZ20" t="s">
        <v>46</v>
      </c>
      <c r="MA20" t="s">
        <v>46</v>
      </c>
      <c r="MB20" t="s">
        <v>46</v>
      </c>
      <c r="MC20" t="s">
        <v>46</v>
      </c>
      <c r="MD20" t="s">
        <v>46</v>
      </c>
      <c r="ME20" t="s">
        <v>46</v>
      </c>
      <c r="MF20" t="s">
        <v>46</v>
      </c>
      <c r="MG20" t="s">
        <v>46</v>
      </c>
      <c r="MH20" t="s">
        <v>46</v>
      </c>
      <c r="MI20" t="s">
        <v>46</v>
      </c>
      <c r="MJ20" t="s">
        <v>46</v>
      </c>
      <c r="MK20" t="s">
        <v>46</v>
      </c>
      <c r="ML20" t="s">
        <v>46</v>
      </c>
      <c r="MM20" t="s">
        <v>46</v>
      </c>
      <c r="MN20" t="s">
        <v>46</v>
      </c>
      <c r="MO20">
        <v>16.399999999999999</v>
      </c>
      <c r="MP20">
        <v>13.5</v>
      </c>
      <c r="MQ20">
        <v>3.4</v>
      </c>
      <c r="MR20">
        <v>14.1</v>
      </c>
      <c r="MS20">
        <v>5.9</v>
      </c>
      <c r="MT20">
        <v>473.3</v>
      </c>
      <c r="MU20">
        <v>0.4</v>
      </c>
      <c r="MV20">
        <v>516.5</v>
      </c>
      <c r="MW20">
        <v>1.1000000000000001</v>
      </c>
      <c r="MX20">
        <v>15</v>
      </c>
      <c r="MY20">
        <v>10.4</v>
      </c>
      <c r="MZ20">
        <v>2.9</v>
      </c>
      <c r="NA20">
        <v>2</v>
      </c>
      <c r="NB20">
        <v>0.8</v>
      </c>
      <c r="NC20">
        <v>3.4</v>
      </c>
      <c r="ND20">
        <v>3.1</v>
      </c>
      <c r="NE20">
        <v>0.5</v>
      </c>
      <c r="NF20">
        <v>0.5</v>
      </c>
      <c r="NG20">
        <v>0.9</v>
      </c>
      <c r="NH20">
        <v>5.9</v>
      </c>
      <c r="NI20">
        <v>1.8</v>
      </c>
      <c r="NJ20">
        <v>1.5</v>
      </c>
      <c r="NK20">
        <v>0</v>
      </c>
      <c r="NL20">
        <v>17.600000000000001</v>
      </c>
      <c r="NM20" t="s">
        <v>46</v>
      </c>
      <c r="NN20" t="s">
        <v>46</v>
      </c>
      <c r="NO20" t="s">
        <v>46</v>
      </c>
      <c r="NP20">
        <v>18</v>
      </c>
      <c r="NQ20">
        <v>14</v>
      </c>
      <c r="NR20">
        <v>62</v>
      </c>
      <c r="NS20">
        <v>186</v>
      </c>
      <c r="NT20" s="7">
        <v>3777.3</v>
      </c>
      <c r="NU20" s="7">
        <v>2551.66</v>
      </c>
      <c r="NV20" s="7">
        <v>3872.66</v>
      </c>
      <c r="NW20" s="7">
        <v>1233.3599999999999</v>
      </c>
      <c r="NX20">
        <v>727.91</v>
      </c>
      <c r="NY20">
        <v>350.11</v>
      </c>
      <c r="NZ20">
        <v>0</v>
      </c>
      <c r="OA20">
        <v>1.96</v>
      </c>
      <c r="OB20">
        <v>1.33</v>
      </c>
      <c r="OC20">
        <v>2.0099999999999998</v>
      </c>
      <c r="OD20">
        <v>0.64</v>
      </c>
      <c r="OE20">
        <v>0.38</v>
      </c>
      <c r="OF20">
        <v>0.18</v>
      </c>
      <c r="OG20">
        <v>0</v>
      </c>
      <c r="OH20">
        <v>100</v>
      </c>
      <c r="OI20">
        <v>1.5</v>
      </c>
      <c r="OJ20">
        <v>7.4</v>
      </c>
      <c r="OK20">
        <v>44.9</v>
      </c>
      <c r="OL20">
        <v>42</v>
      </c>
      <c r="OM20">
        <v>4.2</v>
      </c>
      <c r="ON20">
        <v>13.7</v>
      </c>
      <c r="OO20">
        <v>61.7</v>
      </c>
      <c r="OP20">
        <v>24.6</v>
      </c>
      <c r="OQ20" s="7">
        <v>659409</v>
      </c>
      <c r="OR20" t="s">
        <v>46</v>
      </c>
      <c r="OS20" s="7">
        <v>7187407.0999999996</v>
      </c>
      <c r="OT20">
        <v>2.2999999999999998</v>
      </c>
      <c r="OU20">
        <v>12.8</v>
      </c>
      <c r="OV20">
        <v>22.7</v>
      </c>
      <c r="OW20">
        <v>35.200000000000003</v>
      </c>
      <c r="OX20">
        <v>27</v>
      </c>
      <c r="OY20">
        <v>11.5</v>
      </c>
      <c r="OZ20">
        <v>88.5</v>
      </c>
      <c r="PA20">
        <v>0</v>
      </c>
      <c r="PB20">
        <v>0</v>
      </c>
      <c r="PC20">
        <v>0</v>
      </c>
      <c r="PD20">
        <v>0</v>
      </c>
      <c r="PE20">
        <v>1</v>
      </c>
      <c r="PF20">
        <v>0</v>
      </c>
      <c r="PG20">
        <v>25</v>
      </c>
      <c r="PH20" t="s">
        <v>46</v>
      </c>
      <c r="PI20">
        <v>1</v>
      </c>
      <c r="PJ20">
        <v>1</v>
      </c>
      <c r="PK20">
        <v>1</v>
      </c>
      <c r="PL20">
        <v>1</v>
      </c>
      <c r="PM20">
        <v>100</v>
      </c>
      <c r="PN20">
        <v>1</v>
      </c>
      <c r="PO20">
        <v>1</v>
      </c>
      <c r="PP20">
        <v>1</v>
      </c>
      <c r="PQ20">
        <v>1</v>
      </c>
      <c r="PR20">
        <v>0</v>
      </c>
      <c r="PS20">
        <v>0.5</v>
      </c>
      <c r="PT20">
        <v>80</v>
      </c>
      <c r="PU20">
        <v>1</v>
      </c>
      <c r="PV20">
        <v>1</v>
      </c>
      <c r="PW20">
        <v>100</v>
      </c>
      <c r="PX20">
        <v>100</v>
      </c>
      <c r="PY20">
        <v>100</v>
      </c>
      <c r="PZ20">
        <v>0</v>
      </c>
      <c r="QA20">
        <v>2019</v>
      </c>
      <c r="QB20">
        <v>2020</v>
      </c>
    </row>
    <row r="21" spans="1:444" hidden="1" x14ac:dyDescent="0.3">
      <c r="A21" s="4">
        <v>43466</v>
      </c>
      <c r="B21">
        <v>36533</v>
      </c>
      <c r="C21" t="s">
        <v>136</v>
      </c>
      <c r="D21" t="s">
        <v>820</v>
      </c>
      <c r="E21" t="s">
        <v>821</v>
      </c>
      <c r="F21" t="s">
        <v>823</v>
      </c>
      <c r="G21" t="s">
        <v>824</v>
      </c>
      <c r="H21" t="s">
        <v>12</v>
      </c>
      <c r="I21">
        <v>1</v>
      </c>
      <c r="J21" s="6">
        <v>623800</v>
      </c>
      <c r="K21">
        <v>5</v>
      </c>
      <c r="L21">
        <v>559.20000000000005</v>
      </c>
      <c r="M21">
        <v>569.4</v>
      </c>
      <c r="N21">
        <v>564.29999999999995</v>
      </c>
      <c r="O21">
        <v>0.9</v>
      </c>
      <c r="P21">
        <v>432</v>
      </c>
      <c r="Q21">
        <v>137</v>
      </c>
      <c r="R21">
        <v>27.1</v>
      </c>
      <c r="S21">
        <v>19.5</v>
      </c>
      <c r="T21">
        <v>30.4</v>
      </c>
      <c r="U21">
        <v>18.600000000000001</v>
      </c>
      <c r="V21">
        <v>542.9</v>
      </c>
      <c r="W21">
        <v>543.1</v>
      </c>
      <c r="X21">
        <v>95.4</v>
      </c>
      <c r="Y21">
        <v>575</v>
      </c>
      <c r="Z21">
        <v>574</v>
      </c>
      <c r="AA21">
        <v>7.3</v>
      </c>
      <c r="AB21">
        <v>28</v>
      </c>
      <c r="AC21">
        <v>33.4</v>
      </c>
      <c r="AD21">
        <v>16</v>
      </c>
      <c r="AE21">
        <v>7.4</v>
      </c>
      <c r="AF21">
        <v>8.8000000000000007</v>
      </c>
      <c r="AG21">
        <v>6.4</v>
      </c>
      <c r="AH21">
        <v>13</v>
      </c>
      <c r="AI21">
        <v>1.8</v>
      </c>
      <c r="AJ21">
        <v>18.8</v>
      </c>
      <c r="AK21">
        <v>0</v>
      </c>
      <c r="AL21" t="s">
        <v>46</v>
      </c>
      <c r="AM21">
        <v>146.4</v>
      </c>
      <c r="AN21">
        <v>25.7</v>
      </c>
      <c r="AO21">
        <v>105.6</v>
      </c>
      <c r="AP21">
        <v>18.5</v>
      </c>
      <c r="AQ21">
        <v>503.3</v>
      </c>
      <c r="AR21">
        <v>38.799999999999997</v>
      </c>
      <c r="AS21">
        <v>542.1</v>
      </c>
      <c r="AT21">
        <v>7.1</v>
      </c>
      <c r="AU21" t="s">
        <v>46</v>
      </c>
      <c r="AV21" t="s">
        <v>46</v>
      </c>
      <c r="AW21">
        <v>132</v>
      </c>
      <c r="AX21">
        <v>706</v>
      </c>
      <c r="AY21">
        <v>1</v>
      </c>
      <c r="AZ21">
        <v>110</v>
      </c>
      <c r="BA21">
        <v>216</v>
      </c>
      <c r="BB21">
        <v>220</v>
      </c>
      <c r="BC21">
        <v>27</v>
      </c>
      <c r="BD21">
        <v>4.5</v>
      </c>
      <c r="BE21">
        <v>1.1000000000000001</v>
      </c>
      <c r="BF21" s="6">
        <v>718733</v>
      </c>
      <c r="BG21">
        <v>1.7</v>
      </c>
      <c r="BH21">
        <v>28</v>
      </c>
      <c r="BI21">
        <v>10</v>
      </c>
      <c r="BJ21">
        <v>36</v>
      </c>
      <c r="BK21">
        <v>10</v>
      </c>
      <c r="BL21">
        <v>5</v>
      </c>
      <c r="BM21">
        <v>56</v>
      </c>
      <c r="BN21">
        <v>135</v>
      </c>
      <c r="BO21">
        <v>168</v>
      </c>
      <c r="BP21">
        <v>210</v>
      </c>
      <c r="BQ21">
        <v>574</v>
      </c>
      <c r="BR21">
        <v>11</v>
      </c>
      <c r="BS21">
        <v>37</v>
      </c>
      <c r="BT21">
        <v>46</v>
      </c>
      <c r="BU21">
        <v>8</v>
      </c>
      <c r="BV21">
        <v>47</v>
      </c>
      <c r="BW21">
        <v>8.1999999999999993</v>
      </c>
      <c r="BX21">
        <v>122</v>
      </c>
      <c r="BY21" t="s">
        <v>46</v>
      </c>
      <c r="BZ21" t="s">
        <v>46</v>
      </c>
      <c r="CA21" t="s">
        <v>46</v>
      </c>
      <c r="CB21" t="s">
        <v>46</v>
      </c>
      <c r="CC21" s="6">
        <v>53534575</v>
      </c>
      <c r="CD21" s="7">
        <v>53534575</v>
      </c>
      <c r="CE21" t="s">
        <v>46</v>
      </c>
      <c r="CF21" s="6">
        <v>94869</v>
      </c>
      <c r="CG21">
        <v>86</v>
      </c>
      <c r="CH21" s="6">
        <v>41564299</v>
      </c>
      <c r="CI21" s="6">
        <v>76546</v>
      </c>
      <c r="CJ21" s="6">
        <v>5632316</v>
      </c>
      <c r="CK21" s="7">
        <v>905913</v>
      </c>
      <c r="CL21" s="7">
        <v>546986</v>
      </c>
      <c r="CM21" s="7">
        <v>1081833</v>
      </c>
      <c r="CN21" s="7">
        <v>1100267</v>
      </c>
      <c r="CO21" s="7">
        <v>979599</v>
      </c>
      <c r="CP21" s="7">
        <v>1017718</v>
      </c>
      <c r="CQ21" s="7">
        <v>5632316</v>
      </c>
      <c r="CR21">
        <v>0</v>
      </c>
      <c r="CS21" s="7">
        <v>7977.78</v>
      </c>
      <c r="CT21">
        <v>9</v>
      </c>
      <c r="CU21" s="6">
        <v>9981</v>
      </c>
      <c r="CV21" s="7">
        <v>2259257</v>
      </c>
      <c r="CW21">
        <v>9</v>
      </c>
      <c r="CX21" s="6">
        <v>35939</v>
      </c>
      <c r="CY21" s="6">
        <v>40438</v>
      </c>
      <c r="CZ21" s="6">
        <v>15000</v>
      </c>
      <c r="DA21" s="6">
        <v>24000</v>
      </c>
      <c r="DB21" s="6">
        <v>40321</v>
      </c>
      <c r="DC21" s="6">
        <v>17753</v>
      </c>
      <c r="DD21" s="6">
        <v>360169</v>
      </c>
      <c r="DE21" s="6">
        <v>320146</v>
      </c>
      <c r="DF21" s="6">
        <v>19000</v>
      </c>
      <c r="DG21">
        <v>21.1</v>
      </c>
      <c r="DH21">
        <v>0</v>
      </c>
      <c r="DI21" t="s">
        <v>46</v>
      </c>
      <c r="DJ21" t="s">
        <v>46</v>
      </c>
      <c r="DK21" t="s">
        <v>46</v>
      </c>
      <c r="DL21" t="s">
        <v>46</v>
      </c>
      <c r="DM21" t="s">
        <v>46</v>
      </c>
      <c r="DN21" t="s">
        <v>46</v>
      </c>
      <c r="DO21" t="s">
        <v>46</v>
      </c>
      <c r="DP21" s="6">
        <v>4949782</v>
      </c>
      <c r="DQ21" s="7">
        <v>815235.4</v>
      </c>
      <c r="DR21">
        <v>10.6</v>
      </c>
      <c r="DS21" t="s">
        <v>46</v>
      </c>
      <c r="DT21" s="6">
        <v>18472</v>
      </c>
      <c r="DU21">
        <v>94</v>
      </c>
      <c r="DV21">
        <v>22</v>
      </c>
      <c r="DW21">
        <v>94</v>
      </c>
      <c r="DX21">
        <v>3</v>
      </c>
      <c r="DY21">
        <v>95</v>
      </c>
      <c r="DZ21" t="s">
        <v>46</v>
      </c>
      <c r="EA21">
        <v>1</v>
      </c>
      <c r="EB21" t="s">
        <v>46</v>
      </c>
      <c r="EC21" s="6">
        <v>1694906</v>
      </c>
      <c r="ED21" s="6">
        <v>997886</v>
      </c>
      <c r="EE21">
        <v>1.7</v>
      </c>
      <c r="EF21" s="6">
        <v>1112687</v>
      </c>
      <c r="EG21" s="6">
        <v>353308</v>
      </c>
      <c r="EH21">
        <v>3.1</v>
      </c>
      <c r="EI21" s="6">
        <v>668135</v>
      </c>
      <c r="EJ21" s="6">
        <v>444552</v>
      </c>
      <c r="EK21">
        <v>3.3</v>
      </c>
      <c r="EL21">
        <v>83</v>
      </c>
      <c r="EM21">
        <v>32</v>
      </c>
      <c r="EN21">
        <v>39</v>
      </c>
      <c r="EO21">
        <v>95.2</v>
      </c>
      <c r="EP21">
        <v>98.9</v>
      </c>
      <c r="EQ21">
        <v>0.7</v>
      </c>
      <c r="ER21">
        <v>32</v>
      </c>
      <c r="ES21" s="6">
        <v>5717</v>
      </c>
      <c r="ET21">
        <v>0.6</v>
      </c>
      <c r="EU21">
        <v>88</v>
      </c>
      <c r="EV21">
        <v>69</v>
      </c>
      <c r="EW21">
        <v>0</v>
      </c>
      <c r="EX21" t="s">
        <v>1045</v>
      </c>
      <c r="EY21" s="6">
        <v>56367335</v>
      </c>
      <c r="EZ21" s="6">
        <v>39640250</v>
      </c>
      <c r="FA21">
        <v>142.19999999999999</v>
      </c>
      <c r="FB21" t="s">
        <v>46</v>
      </c>
      <c r="FC21" s="6">
        <v>117326621</v>
      </c>
      <c r="FD21" s="6">
        <v>122227900</v>
      </c>
      <c r="FE21">
        <v>95.99</v>
      </c>
      <c r="FF21" s="6">
        <v>2122344</v>
      </c>
      <c r="FG21">
        <v>257</v>
      </c>
      <c r="FH21" s="6">
        <v>79061</v>
      </c>
      <c r="FI21">
        <v>10</v>
      </c>
      <c r="FJ21" s="6">
        <v>41705</v>
      </c>
      <c r="FK21">
        <v>5</v>
      </c>
      <c r="FL21">
        <v>0</v>
      </c>
      <c r="FM21">
        <v>0</v>
      </c>
      <c r="FN21">
        <v>15</v>
      </c>
      <c r="FO21" s="6">
        <v>8271</v>
      </c>
      <c r="FP21">
        <v>15</v>
      </c>
      <c r="FQ21">
        <v>364</v>
      </c>
      <c r="FR21">
        <v>0.64</v>
      </c>
      <c r="FS21">
        <v>0.5</v>
      </c>
      <c r="FT21">
        <v>0.8</v>
      </c>
      <c r="FU21">
        <v>85</v>
      </c>
      <c r="FV21">
        <v>10</v>
      </c>
      <c r="FW21">
        <v>12</v>
      </c>
      <c r="FX21">
        <v>1</v>
      </c>
      <c r="FY21">
        <v>2</v>
      </c>
      <c r="FZ21">
        <v>0</v>
      </c>
      <c r="GA21">
        <v>3</v>
      </c>
      <c r="GB21">
        <v>1</v>
      </c>
      <c r="GC21">
        <v>2</v>
      </c>
      <c r="GD21">
        <v>30</v>
      </c>
      <c r="GE21" t="s">
        <v>1046</v>
      </c>
      <c r="GF21" t="s">
        <v>46</v>
      </c>
      <c r="GG21" t="s">
        <v>46</v>
      </c>
      <c r="GH21" t="s">
        <v>46</v>
      </c>
      <c r="GI21" t="s">
        <v>46</v>
      </c>
      <c r="GJ21" t="s">
        <v>46</v>
      </c>
      <c r="GK21" t="s">
        <v>46</v>
      </c>
      <c r="GL21" t="s">
        <v>46</v>
      </c>
      <c r="GM21" t="s">
        <v>46</v>
      </c>
      <c r="GN21" t="s">
        <v>46</v>
      </c>
      <c r="GO21" s="6">
        <v>6299</v>
      </c>
      <c r="GP21">
        <v>11</v>
      </c>
      <c r="GQ21" t="s">
        <v>46</v>
      </c>
      <c r="GR21">
        <v>0</v>
      </c>
      <c r="GS21" t="s">
        <v>46</v>
      </c>
      <c r="GT21" t="s">
        <v>46</v>
      </c>
      <c r="GU21" t="e">
        <v>#NAME?</v>
      </c>
      <c r="GV21" t="s">
        <v>1047</v>
      </c>
      <c r="GW21" t="s">
        <v>46</v>
      </c>
      <c r="GX21" t="s">
        <v>68</v>
      </c>
      <c r="GY21" t="s">
        <v>68</v>
      </c>
      <c r="GZ21" t="s">
        <v>68</v>
      </c>
      <c r="HA21" t="s">
        <v>68</v>
      </c>
      <c r="HB21" t="s">
        <v>46</v>
      </c>
      <c r="HC21" t="s">
        <v>68</v>
      </c>
      <c r="HD21" s="3">
        <v>0.9</v>
      </c>
      <c r="HE21">
        <v>7</v>
      </c>
      <c r="HF21" t="s">
        <v>46</v>
      </c>
      <c r="HG21" t="s">
        <v>46</v>
      </c>
      <c r="HH21" t="s">
        <v>46</v>
      </c>
      <c r="HI21" t="s">
        <v>46</v>
      </c>
      <c r="HJ21" t="s">
        <v>46</v>
      </c>
      <c r="HK21" t="s">
        <v>46</v>
      </c>
      <c r="HL21" t="s">
        <v>46</v>
      </c>
      <c r="HM21" t="s">
        <v>46</v>
      </c>
      <c r="HN21" t="s">
        <v>46</v>
      </c>
      <c r="HO21" t="s">
        <v>46</v>
      </c>
      <c r="HP21" t="s">
        <v>46</v>
      </c>
      <c r="HQ21" t="s">
        <v>46</v>
      </c>
      <c r="HR21" t="s">
        <v>46</v>
      </c>
      <c r="HS21" t="s">
        <v>46</v>
      </c>
      <c r="HT21" t="s">
        <v>46</v>
      </c>
      <c r="HU21" t="s">
        <v>46</v>
      </c>
      <c r="HV21" t="s">
        <v>46</v>
      </c>
      <c r="HW21" t="s">
        <v>46</v>
      </c>
      <c r="HX21" t="s">
        <v>46</v>
      </c>
      <c r="HY21" t="s">
        <v>46</v>
      </c>
      <c r="HZ21" t="s">
        <v>46</v>
      </c>
      <c r="IA21" t="s">
        <v>46</v>
      </c>
      <c r="IB21" t="s">
        <v>46</v>
      </c>
      <c r="IC21" t="s">
        <v>46</v>
      </c>
      <c r="ID21" t="s">
        <v>46</v>
      </c>
      <c r="IE21" t="s">
        <v>46</v>
      </c>
      <c r="IF21" t="s">
        <v>46</v>
      </c>
      <c r="IG21" t="s">
        <v>46</v>
      </c>
      <c r="IH21" t="s">
        <v>46</v>
      </c>
      <c r="II21" t="s">
        <v>46</v>
      </c>
      <c r="IJ21" t="s">
        <v>46</v>
      </c>
      <c r="IK21" t="s">
        <v>46</v>
      </c>
      <c r="IL21" t="s">
        <v>46</v>
      </c>
      <c r="IM21" t="s">
        <v>46</v>
      </c>
      <c r="IN21" t="s">
        <v>46</v>
      </c>
      <c r="IO21" t="s">
        <v>46</v>
      </c>
      <c r="IP21" t="s">
        <v>46</v>
      </c>
      <c r="IQ21" t="s">
        <v>46</v>
      </c>
      <c r="IR21" t="s">
        <v>46</v>
      </c>
      <c r="IS21" t="s">
        <v>46</v>
      </c>
      <c r="IT21" t="s">
        <v>46</v>
      </c>
      <c r="IU21" t="s">
        <v>46</v>
      </c>
      <c r="IV21" t="s">
        <v>46</v>
      </c>
      <c r="IW21" t="s">
        <v>46</v>
      </c>
      <c r="IX21" t="s">
        <v>46</v>
      </c>
      <c r="IY21" t="s">
        <v>46</v>
      </c>
      <c r="IZ21" t="s">
        <v>46</v>
      </c>
      <c r="JA21" t="s">
        <v>46</v>
      </c>
      <c r="JB21" t="s">
        <v>46</v>
      </c>
      <c r="JC21" t="s">
        <v>46</v>
      </c>
      <c r="JD21" t="s">
        <v>46</v>
      </c>
      <c r="JE21" t="s">
        <v>46</v>
      </c>
      <c r="JF21" t="s">
        <v>46</v>
      </c>
      <c r="JG21" t="s">
        <v>46</v>
      </c>
      <c r="JH21" t="s">
        <v>46</v>
      </c>
      <c r="JI21" t="s">
        <v>46</v>
      </c>
      <c r="JJ21" t="s">
        <v>46</v>
      </c>
      <c r="JK21" t="s">
        <v>46</v>
      </c>
      <c r="JL21" t="s">
        <v>46</v>
      </c>
      <c r="JM21" t="s">
        <v>46</v>
      </c>
      <c r="JN21" t="s">
        <v>46</v>
      </c>
      <c r="JO21" t="s">
        <v>46</v>
      </c>
      <c r="JP21" t="s">
        <v>46</v>
      </c>
      <c r="JQ21" t="s">
        <v>46</v>
      </c>
      <c r="JR21" t="s">
        <v>46</v>
      </c>
      <c r="JS21" t="s">
        <v>46</v>
      </c>
      <c r="JT21" t="s">
        <v>46</v>
      </c>
      <c r="JU21" t="s">
        <v>46</v>
      </c>
      <c r="JV21" t="s">
        <v>46</v>
      </c>
      <c r="JW21" t="s">
        <v>46</v>
      </c>
      <c r="JX21" t="s">
        <v>46</v>
      </c>
      <c r="JY21" t="s">
        <v>46</v>
      </c>
      <c r="JZ21" t="s">
        <v>46</v>
      </c>
      <c r="KA21" t="s">
        <v>46</v>
      </c>
      <c r="KB21" t="s">
        <v>46</v>
      </c>
      <c r="KC21" t="s">
        <v>46</v>
      </c>
      <c r="KD21" t="s">
        <v>46</v>
      </c>
      <c r="KE21" t="s">
        <v>46</v>
      </c>
      <c r="KF21" t="s">
        <v>46</v>
      </c>
      <c r="KG21" t="s">
        <v>46</v>
      </c>
      <c r="KH21" t="s">
        <v>46</v>
      </c>
      <c r="KI21" t="s">
        <v>46</v>
      </c>
      <c r="KJ21" t="s">
        <v>46</v>
      </c>
      <c r="KK21" t="s">
        <v>46</v>
      </c>
      <c r="KL21" t="s">
        <v>46</v>
      </c>
      <c r="KM21" t="s">
        <v>46</v>
      </c>
      <c r="KN21" t="s">
        <v>46</v>
      </c>
      <c r="KO21" t="s">
        <v>46</v>
      </c>
      <c r="KP21" t="s">
        <v>46</v>
      </c>
      <c r="KQ21" t="s">
        <v>46</v>
      </c>
      <c r="KR21" t="s">
        <v>46</v>
      </c>
      <c r="KS21" t="s">
        <v>46</v>
      </c>
      <c r="KT21" t="s">
        <v>46</v>
      </c>
      <c r="KU21" t="s">
        <v>46</v>
      </c>
      <c r="KV21" t="s">
        <v>46</v>
      </c>
      <c r="KW21" t="s">
        <v>46</v>
      </c>
      <c r="KX21" t="s">
        <v>46</v>
      </c>
      <c r="KY21" t="s">
        <v>46</v>
      </c>
      <c r="KZ21" t="s">
        <v>46</v>
      </c>
      <c r="LA21" t="s">
        <v>46</v>
      </c>
      <c r="LB21" t="s">
        <v>46</v>
      </c>
      <c r="LC21" t="s">
        <v>46</v>
      </c>
      <c r="LD21" t="s">
        <v>46</v>
      </c>
      <c r="LE21" t="s">
        <v>46</v>
      </c>
      <c r="LF21" t="s">
        <v>46</v>
      </c>
      <c r="LG21" t="s">
        <v>46</v>
      </c>
      <c r="LH21" t="s">
        <v>46</v>
      </c>
      <c r="LI21" t="s">
        <v>46</v>
      </c>
      <c r="LJ21" t="s">
        <v>46</v>
      </c>
      <c r="LK21" t="s">
        <v>46</v>
      </c>
      <c r="LL21" t="s">
        <v>46</v>
      </c>
      <c r="LM21" t="s">
        <v>46</v>
      </c>
      <c r="LN21" t="s">
        <v>46</v>
      </c>
      <c r="LO21" t="s">
        <v>46</v>
      </c>
      <c r="LP21" t="s">
        <v>46</v>
      </c>
      <c r="LQ21" t="s">
        <v>46</v>
      </c>
      <c r="LR21" t="s">
        <v>46</v>
      </c>
      <c r="LS21" t="s">
        <v>46</v>
      </c>
      <c r="LT21" t="s">
        <v>46</v>
      </c>
      <c r="LU21" t="s">
        <v>46</v>
      </c>
      <c r="LV21" t="s">
        <v>46</v>
      </c>
      <c r="LW21" t="s">
        <v>46</v>
      </c>
      <c r="LX21" t="s">
        <v>46</v>
      </c>
      <c r="LY21" t="s">
        <v>46</v>
      </c>
      <c r="LZ21" t="s">
        <v>46</v>
      </c>
      <c r="MA21" t="s">
        <v>46</v>
      </c>
      <c r="MB21" t="s">
        <v>46</v>
      </c>
      <c r="MC21" t="s">
        <v>46</v>
      </c>
      <c r="MD21" t="s">
        <v>46</v>
      </c>
      <c r="ME21" t="s">
        <v>46</v>
      </c>
      <c r="MF21" t="s">
        <v>46</v>
      </c>
      <c r="MG21" t="s">
        <v>46</v>
      </c>
      <c r="MH21" t="s">
        <v>46</v>
      </c>
      <c r="MI21" t="s">
        <v>46</v>
      </c>
      <c r="MJ21" t="s">
        <v>46</v>
      </c>
      <c r="MK21" t="s">
        <v>46</v>
      </c>
      <c r="ML21" t="s">
        <v>46</v>
      </c>
      <c r="MM21" t="s">
        <v>46</v>
      </c>
      <c r="MN21" t="s">
        <v>46</v>
      </c>
      <c r="MO21">
        <v>8</v>
      </c>
      <c r="MP21">
        <v>8.1999999999999993</v>
      </c>
      <c r="MQ21">
        <v>7.1</v>
      </c>
      <c r="MR21">
        <v>10.6</v>
      </c>
      <c r="MS21">
        <v>4.5</v>
      </c>
      <c r="MT21">
        <v>325.10000000000002</v>
      </c>
      <c r="MU21">
        <v>0.8</v>
      </c>
      <c r="MV21">
        <v>340</v>
      </c>
      <c r="MW21">
        <v>1</v>
      </c>
      <c r="MX21">
        <v>0</v>
      </c>
      <c r="MY21">
        <v>0</v>
      </c>
      <c r="MZ21">
        <v>0</v>
      </c>
      <c r="NA21">
        <v>0</v>
      </c>
      <c r="NB21">
        <v>1.2</v>
      </c>
      <c r="NC21">
        <v>3.2</v>
      </c>
      <c r="ND21">
        <v>2.5</v>
      </c>
      <c r="NE21">
        <v>0.8</v>
      </c>
      <c r="NF21">
        <v>0.6</v>
      </c>
      <c r="NG21">
        <v>0.9</v>
      </c>
      <c r="NH21">
        <v>6.2</v>
      </c>
      <c r="NI21">
        <v>1.3</v>
      </c>
      <c r="NJ21">
        <v>0.6</v>
      </c>
      <c r="NK21">
        <v>0</v>
      </c>
      <c r="NL21">
        <v>16.100000000000001</v>
      </c>
      <c r="NM21" t="s">
        <v>46</v>
      </c>
      <c r="NN21">
        <v>0</v>
      </c>
      <c r="NO21">
        <v>4.0999999999999996</v>
      </c>
      <c r="NP21">
        <v>0</v>
      </c>
      <c r="NQ21" t="s">
        <v>46</v>
      </c>
      <c r="NR21" t="s">
        <v>46</v>
      </c>
      <c r="NS21">
        <v>122</v>
      </c>
      <c r="NT21" s="7">
        <v>4084.51</v>
      </c>
      <c r="NU21" s="7">
        <v>1623.77</v>
      </c>
      <c r="NV21" s="7">
        <v>1536.3</v>
      </c>
      <c r="NW21">
        <v>420.52</v>
      </c>
      <c r="NX21" s="7">
        <v>1221.29</v>
      </c>
      <c r="NY21" s="7">
        <v>1325.16</v>
      </c>
      <c r="NZ21">
        <v>0</v>
      </c>
      <c r="OA21">
        <v>3.58</v>
      </c>
      <c r="OB21">
        <v>1.42</v>
      </c>
      <c r="OC21">
        <v>1.35</v>
      </c>
      <c r="OD21">
        <v>0.37</v>
      </c>
      <c r="OE21">
        <v>1.07</v>
      </c>
      <c r="OF21">
        <v>1.1599999999999999</v>
      </c>
      <c r="OG21">
        <v>0</v>
      </c>
      <c r="OH21">
        <v>100</v>
      </c>
      <c r="OI21">
        <v>0</v>
      </c>
      <c r="OJ21">
        <v>16.3</v>
      </c>
      <c r="OK21">
        <v>53.2</v>
      </c>
      <c r="OL21">
        <v>27.1</v>
      </c>
      <c r="OM21">
        <v>2.2000000000000002</v>
      </c>
      <c r="ON21" t="s">
        <v>46</v>
      </c>
      <c r="OO21" t="s">
        <v>46</v>
      </c>
      <c r="OP21" t="s">
        <v>46</v>
      </c>
      <c r="OQ21" s="7">
        <v>719461</v>
      </c>
      <c r="OR21" t="s">
        <v>46</v>
      </c>
      <c r="OS21" s="7">
        <v>3980090.2</v>
      </c>
      <c r="OT21">
        <v>5.7</v>
      </c>
      <c r="OU21">
        <v>8.8000000000000007</v>
      </c>
      <c r="OV21">
        <v>25.9</v>
      </c>
      <c r="OW21">
        <v>42.7</v>
      </c>
      <c r="OX21">
        <v>16.8</v>
      </c>
      <c r="OY21">
        <v>8.6</v>
      </c>
      <c r="OZ21">
        <v>91.4</v>
      </c>
      <c r="PA21">
        <v>0</v>
      </c>
      <c r="PB21">
        <v>0</v>
      </c>
      <c r="PC21">
        <v>0</v>
      </c>
      <c r="PD21">
        <v>0</v>
      </c>
      <c r="PE21">
        <v>1</v>
      </c>
      <c r="PF21">
        <v>0</v>
      </c>
      <c r="PG21">
        <v>25</v>
      </c>
      <c r="PH21" t="s">
        <v>46</v>
      </c>
      <c r="PI21">
        <v>1</v>
      </c>
      <c r="PJ21">
        <v>1</v>
      </c>
      <c r="PK21">
        <v>1</v>
      </c>
      <c r="PL21">
        <v>1</v>
      </c>
      <c r="PM21">
        <v>100</v>
      </c>
      <c r="PN21">
        <v>1</v>
      </c>
      <c r="PO21">
        <v>1</v>
      </c>
      <c r="PP21">
        <v>1</v>
      </c>
      <c r="PQ21">
        <v>1</v>
      </c>
      <c r="PR21">
        <v>0</v>
      </c>
      <c r="PS21">
        <v>0.5</v>
      </c>
      <c r="PT21">
        <v>80</v>
      </c>
      <c r="PU21">
        <v>1</v>
      </c>
      <c r="PV21">
        <v>1</v>
      </c>
      <c r="PW21">
        <v>100</v>
      </c>
      <c r="PX21">
        <v>100</v>
      </c>
      <c r="PY21">
        <v>100</v>
      </c>
      <c r="PZ21">
        <v>0</v>
      </c>
      <c r="QA21">
        <v>2019</v>
      </c>
      <c r="QB21">
        <v>2020</v>
      </c>
    </row>
    <row r="22" spans="1:444" x14ac:dyDescent="0.3">
      <c r="E22" s="4"/>
    </row>
    <row r="23" spans="1:444" x14ac:dyDescent="0.3">
      <c r="E23" s="4"/>
    </row>
    <row r="24" spans="1:444" x14ac:dyDescent="0.3">
      <c r="E24" s="4"/>
    </row>
    <row r="25" spans="1:444" x14ac:dyDescent="0.3">
      <c r="E25" s="4"/>
    </row>
    <row r="26" spans="1:444" x14ac:dyDescent="0.3">
      <c r="E26" s="4"/>
    </row>
    <row r="27" spans="1:444" x14ac:dyDescent="0.3">
      <c r="E27" s="4"/>
    </row>
    <row r="28" spans="1:444" x14ac:dyDescent="0.3">
      <c r="E28" s="4"/>
    </row>
    <row r="29" spans="1:444" x14ac:dyDescent="0.3">
      <c r="E29" s="4"/>
    </row>
    <row r="30" spans="1:444" x14ac:dyDescent="0.3">
      <c r="E30" s="4"/>
    </row>
    <row r="31" spans="1:444" x14ac:dyDescent="0.3">
      <c r="E31" s="4"/>
    </row>
    <row r="32" spans="1:444" x14ac:dyDescent="0.3">
      <c r="E32" s="4"/>
    </row>
    <row r="33" spans="5:5" x14ac:dyDescent="0.3">
      <c r="E33" s="4"/>
    </row>
    <row r="34" spans="5:5" x14ac:dyDescent="0.3">
      <c r="E34" s="4"/>
    </row>
    <row r="35" spans="5:5" x14ac:dyDescent="0.3">
      <c r="E35" s="4"/>
    </row>
    <row r="36" spans="5:5" x14ac:dyDescent="0.3">
      <c r="E36" s="4"/>
    </row>
    <row r="37" spans="5:5" x14ac:dyDescent="0.3">
      <c r="E37" s="4"/>
    </row>
    <row r="38" spans="5:5" x14ac:dyDescent="0.3">
      <c r="E38" s="4"/>
    </row>
    <row r="39" spans="5:5" x14ac:dyDescent="0.3">
      <c r="E39" s="4"/>
    </row>
    <row r="40" spans="5:5" x14ac:dyDescent="0.3">
      <c r="E40" s="4"/>
    </row>
    <row r="41" spans="5:5" x14ac:dyDescent="0.3">
      <c r="E41" s="4"/>
    </row>
    <row r="42" spans="5:5" x14ac:dyDescent="0.3">
      <c r="E42" s="4"/>
    </row>
    <row r="43" spans="5:5" x14ac:dyDescent="0.3">
      <c r="E43" s="4"/>
    </row>
    <row r="44" spans="5:5" x14ac:dyDescent="0.3">
      <c r="E44" s="4"/>
    </row>
    <row r="45" spans="5:5" x14ac:dyDescent="0.3">
      <c r="E45" s="4"/>
    </row>
    <row r="46" spans="5:5" x14ac:dyDescent="0.3">
      <c r="E46" s="4"/>
    </row>
    <row r="47" spans="5:5" x14ac:dyDescent="0.3">
      <c r="E47" s="4"/>
    </row>
    <row r="48" spans="5:5" x14ac:dyDescent="0.3">
      <c r="E48" s="4"/>
    </row>
    <row r="49" spans="5:5" x14ac:dyDescent="0.3">
      <c r="E49" s="4"/>
    </row>
    <row r="50" spans="5:5" x14ac:dyDescent="0.3">
      <c r="E50" s="4"/>
    </row>
    <row r="51" spans="5:5" x14ac:dyDescent="0.3">
      <c r="E51" s="4"/>
    </row>
    <row r="52" spans="5:5" x14ac:dyDescent="0.3">
      <c r="E52" s="4"/>
    </row>
  </sheetData>
  <phoneticPr fontId="2" type="noConversion"/>
  <pageMargins left="0.7" right="0.7" top="0.75" bottom="0.75" header="0.3" footer="0.3"/>
  <pageSetup paperSize="9" orientation="portrait" r:id="rId1"/>
  <tableParts count="1">
    <tablePart r:id="rId2"/>
  </tablePart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5</vt:i4>
      </vt:variant>
    </vt:vector>
  </HeadingPairs>
  <TitlesOfParts>
    <vt:vector size="5" baseType="lpstr">
      <vt:lpstr>2015</vt:lpstr>
      <vt:lpstr>2016</vt:lpstr>
      <vt:lpstr>2017</vt:lpstr>
      <vt:lpstr>2018</vt:lpstr>
      <vt:lpstr>2019</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Mark van Kruistum</dc:creator>
  <cp:lastModifiedBy>Bas Noordhoorn</cp:lastModifiedBy>
  <dcterms:created xsi:type="dcterms:W3CDTF">2022-04-06T13:09:19Z</dcterms:created>
  <dcterms:modified xsi:type="dcterms:W3CDTF">2022-07-06T10:20:48Z</dcterms:modified>
</cp:coreProperties>
</file>